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orka\Desktop\抖友荐股\"/>
    </mc:Choice>
  </mc:AlternateContent>
  <xr:revisionPtr revIDLastSave="0" documentId="13_ncr:1_{149CBD17-9EDC-4C8C-84E9-E88F32E0543E}" xr6:coauthVersionLast="47" xr6:coauthVersionMax="47" xr10:uidLastSave="{00000000-0000-0000-0000-000000000000}"/>
  <bookViews>
    <workbookView xWindow="-98" yWindow="-98" windowWidth="20715" windowHeight="13155" xr2:uid="{CAF6105A-F61F-4AF2-A4A3-5AEA87AF4579}"/>
  </bookViews>
  <sheets>
    <sheet name="Sheet1" sheetId="1" r:id="rId1"/>
  </sheets>
  <definedNames>
    <definedName name="_xlnm._FilterDatabase" localSheetId="0" hidden="1">Sheet1!$A$1:$I$353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H3" i="1" s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19" i="1"/>
  <c r="H219" i="1" s="1"/>
  <c r="G220" i="1"/>
  <c r="H220" i="1" s="1"/>
  <c r="G221" i="1"/>
  <c r="H221" i="1" s="1"/>
  <c r="G222" i="1"/>
  <c r="H222" i="1" s="1"/>
  <c r="G223" i="1"/>
  <c r="H223" i="1" s="1"/>
  <c r="G224" i="1"/>
  <c r="H224" i="1" s="1"/>
  <c r="G225" i="1"/>
  <c r="H225" i="1" s="1"/>
  <c r="G226" i="1"/>
  <c r="H226" i="1" s="1"/>
  <c r="G227" i="1"/>
  <c r="H227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37" i="1"/>
  <c r="H237" i="1" s="1"/>
  <c r="G238" i="1"/>
  <c r="H238" i="1" s="1"/>
  <c r="G239" i="1"/>
  <c r="H239" i="1" s="1"/>
  <c r="G240" i="1"/>
  <c r="H240" i="1" s="1"/>
  <c r="G241" i="1"/>
  <c r="H241" i="1" s="1"/>
  <c r="G242" i="1"/>
  <c r="H242" i="1" s="1"/>
  <c r="G243" i="1"/>
  <c r="H243" i="1" s="1"/>
  <c r="G244" i="1"/>
  <c r="H244" i="1" s="1"/>
  <c r="G245" i="1"/>
  <c r="H245" i="1" s="1"/>
  <c r="G246" i="1"/>
  <c r="H246" i="1" s="1"/>
  <c r="G247" i="1"/>
  <c r="H247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263" i="1"/>
  <c r="H263" i="1" s="1"/>
  <c r="G264" i="1"/>
  <c r="H264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271" i="1"/>
  <c r="H271" i="1" s="1"/>
  <c r="G272" i="1"/>
  <c r="H272" i="1" s="1"/>
  <c r="G273" i="1"/>
  <c r="H273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H282" i="1" s="1"/>
  <c r="G283" i="1"/>
  <c r="H283" i="1" s="1"/>
  <c r="G284" i="1"/>
  <c r="H284" i="1" s="1"/>
  <c r="G285" i="1"/>
  <c r="H285" i="1" s="1"/>
  <c r="G286" i="1"/>
  <c r="H286" i="1" s="1"/>
  <c r="G287" i="1"/>
  <c r="H287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296" i="1"/>
  <c r="H296" i="1" s="1"/>
  <c r="G297" i="1"/>
  <c r="H297" i="1" s="1"/>
  <c r="G298" i="1"/>
  <c r="H298" i="1" s="1"/>
  <c r="G299" i="1"/>
  <c r="H299" i="1" s="1"/>
  <c r="G300" i="1"/>
  <c r="H300" i="1" s="1"/>
  <c r="G301" i="1"/>
  <c r="H301" i="1" s="1"/>
  <c r="G302" i="1"/>
  <c r="H302" i="1" s="1"/>
  <c r="G303" i="1"/>
  <c r="H303" i="1" s="1"/>
  <c r="G304" i="1"/>
  <c r="H304" i="1" s="1"/>
  <c r="G305" i="1"/>
  <c r="H305" i="1" s="1"/>
  <c r="G306" i="1"/>
  <c r="H306" i="1" s="1"/>
  <c r="G307" i="1"/>
  <c r="H307" i="1" s="1"/>
  <c r="G308" i="1"/>
  <c r="H308" i="1" s="1"/>
  <c r="G309" i="1"/>
  <c r="H309" i="1" s="1"/>
  <c r="G310" i="1"/>
  <c r="H310" i="1" s="1"/>
  <c r="G311" i="1"/>
  <c r="H311" i="1" s="1"/>
  <c r="G312" i="1"/>
  <c r="H312" i="1" s="1"/>
  <c r="G313" i="1"/>
  <c r="H313" i="1" s="1"/>
  <c r="G314" i="1"/>
  <c r="H314" i="1" s="1"/>
  <c r="G315" i="1"/>
  <c r="H315" i="1" s="1"/>
  <c r="G316" i="1"/>
  <c r="H316" i="1" s="1"/>
  <c r="G317" i="1"/>
  <c r="H317" i="1" s="1"/>
  <c r="G318" i="1"/>
  <c r="H318" i="1" s="1"/>
  <c r="G319" i="1"/>
  <c r="H319" i="1" s="1"/>
  <c r="G320" i="1"/>
  <c r="H320" i="1" s="1"/>
  <c r="G321" i="1"/>
  <c r="H321" i="1" s="1"/>
  <c r="G322" i="1"/>
  <c r="H322" i="1" s="1"/>
  <c r="G323" i="1"/>
  <c r="H323" i="1" s="1"/>
  <c r="G324" i="1"/>
  <c r="H324" i="1" s="1"/>
  <c r="G325" i="1"/>
  <c r="H325" i="1" s="1"/>
  <c r="G326" i="1"/>
  <c r="H326" i="1" s="1"/>
  <c r="G327" i="1"/>
  <c r="H327" i="1" s="1"/>
  <c r="G328" i="1"/>
  <c r="H328" i="1" s="1"/>
  <c r="G329" i="1"/>
  <c r="H329" i="1" s="1"/>
  <c r="G330" i="1"/>
  <c r="H330" i="1" s="1"/>
  <c r="G331" i="1"/>
  <c r="H331" i="1" s="1"/>
  <c r="G332" i="1"/>
  <c r="H332" i="1" s="1"/>
  <c r="G333" i="1"/>
  <c r="H333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H353" i="1" s="1"/>
  <c r="G2" i="1"/>
  <c r="H2" i="1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2" i="1"/>
</calcChain>
</file>

<file path=xl/sharedStrings.xml><?xml version="1.0" encoding="utf-8"?>
<sst xmlns="http://schemas.openxmlformats.org/spreadsheetml/2006/main" count="1403" uniqueCount="704">
  <si>
    <t>代码</t>
  </si>
  <si>
    <t xml:space="preserve">    名称</t>
  </si>
  <si>
    <t>SH600871</t>
  </si>
  <si>
    <t>石化油服</t>
  </si>
  <si>
    <t>SZ002455</t>
  </si>
  <si>
    <t>百川股份</t>
  </si>
  <si>
    <t>SH603596</t>
  </si>
  <si>
    <t>伯特利</t>
  </si>
  <si>
    <t>SH600826</t>
  </si>
  <si>
    <t>兰生股份</t>
  </si>
  <si>
    <t>SH600759</t>
  </si>
  <si>
    <t>洲际油气</t>
  </si>
  <si>
    <t>SZ002606</t>
  </si>
  <si>
    <t>大连电瓷</t>
  </si>
  <si>
    <t>SZ002364</t>
  </si>
  <si>
    <t>中恒电气</t>
  </si>
  <si>
    <t>SZ003021</t>
  </si>
  <si>
    <t>兆威机电</t>
  </si>
  <si>
    <t>SZ002546</t>
  </si>
  <si>
    <t>新联电子</t>
  </si>
  <si>
    <t>SZ300409</t>
  </si>
  <si>
    <t>道氏技术</t>
  </si>
  <si>
    <t>SZ002938</t>
  </si>
  <si>
    <t>鹏鼎控股</t>
  </si>
  <si>
    <t>SZ002179</t>
  </si>
  <si>
    <t>中航光电</t>
  </si>
  <si>
    <t>SH600487</t>
  </si>
  <si>
    <t>亨通光电</t>
  </si>
  <si>
    <t>SH688016</t>
  </si>
  <si>
    <t>心脉医疗</t>
  </si>
  <si>
    <t>SH688033</t>
  </si>
  <si>
    <t>天宜新材</t>
  </si>
  <si>
    <t>SH600900</t>
  </si>
  <si>
    <t>长江电力</t>
  </si>
  <si>
    <t>SZ300274</t>
  </si>
  <si>
    <t>阳光电源</t>
  </si>
  <si>
    <t>SH601877</t>
  </si>
  <si>
    <t>正泰电器</t>
  </si>
  <si>
    <t>SH603019</t>
  </si>
  <si>
    <t>中科曙光</t>
  </si>
  <si>
    <t>SZ002323</t>
  </si>
  <si>
    <t>雅博股份</t>
  </si>
  <si>
    <t>SH601992</t>
  </si>
  <si>
    <t>金隅集团</t>
  </si>
  <si>
    <t>SH600884</t>
  </si>
  <si>
    <t>杉杉股份</t>
  </si>
  <si>
    <t>SH600995</t>
  </si>
  <si>
    <t>南网储能</t>
  </si>
  <si>
    <t>SH688525</t>
  </si>
  <si>
    <t>佰维存储</t>
  </si>
  <si>
    <t>SH601929</t>
  </si>
  <si>
    <t>吉视传媒</t>
  </si>
  <si>
    <t>SZ002389</t>
  </si>
  <si>
    <t>航天彩虹</t>
  </si>
  <si>
    <t>SZ002896</t>
  </si>
  <si>
    <t>中大力德</t>
  </si>
  <si>
    <t>小米集团-W</t>
  </si>
  <si>
    <t>SH605006</t>
  </si>
  <si>
    <t>山东玻纤</t>
  </si>
  <si>
    <t>SH601216</t>
  </si>
  <si>
    <t>君正集团</t>
  </si>
  <si>
    <t>SZ002383</t>
  </si>
  <si>
    <t>合众思壮</t>
  </si>
  <si>
    <t>SZ000933</t>
  </si>
  <si>
    <t>神火股份</t>
  </si>
  <si>
    <t>SH601669</t>
  </si>
  <si>
    <t>中国电建</t>
  </si>
  <si>
    <t>SH601398</t>
  </si>
  <si>
    <t>工商银行</t>
  </si>
  <si>
    <t>SH601600</t>
  </si>
  <si>
    <t>中国铝业</t>
  </si>
  <si>
    <t>SH600498</t>
  </si>
  <si>
    <t>烽火通信</t>
  </si>
  <si>
    <t>SZ000651</t>
  </si>
  <si>
    <t>格力电器</t>
  </si>
  <si>
    <t>SH601869</t>
  </si>
  <si>
    <t>长飞光纤</t>
  </si>
  <si>
    <t>SH600118</t>
  </si>
  <si>
    <t>中国卫星</t>
  </si>
  <si>
    <t>SH600660</t>
  </si>
  <si>
    <t>福耀玻璃</t>
  </si>
  <si>
    <t>SH603191</t>
  </si>
  <si>
    <t>望变电气</t>
  </si>
  <si>
    <t>SH600309</t>
  </si>
  <si>
    <t>万华化学</t>
  </si>
  <si>
    <t>SZ300776</t>
  </si>
  <si>
    <t>帝尔激光</t>
  </si>
  <si>
    <t>SZ300678</t>
  </si>
  <si>
    <t>中科信息</t>
  </si>
  <si>
    <t>SZ000796</t>
  </si>
  <si>
    <t>凯撒旅业</t>
  </si>
  <si>
    <t>SZ300750</t>
  </si>
  <si>
    <t>宁德时代</t>
  </si>
  <si>
    <t>SH600009</t>
  </si>
  <si>
    <t>上海机场</t>
  </si>
  <si>
    <t>SH600338</t>
  </si>
  <si>
    <t>西藏珠峰</t>
  </si>
  <si>
    <t>SH600121</t>
  </si>
  <si>
    <t>郑州煤电</t>
  </si>
  <si>
    <t>SZ002439</t>
  </si>
  <si>
    <t>启明星辰</t>
  </si>
  <si>
    <t>SZ002714</t>
  </si>
  <si>
    <t>牧原股份</t>
  </si>
  <si>
    <t>SH688798</t>
  </si>
  <si>
    <t>艾为电子</t>
  </si>
  <si>
    <t>SH688484</t>
  </si>
  <si>
    <t>南芯科技</t>
  </si>
  <si>
    <t>SH688052</t>
  </si>
  <si>
    <t>纳芯微</t>
  </si>
  <si>
    <t>SH688508</t>
  </si>
  <si>
    <t>芯朋微</t>
  </si>
  <si>
    <t>SH688536</t>
  </si>
  <si>
    <t>思瑞浦</t>
  </si>
  <si>
    <t>SH600460</t>
  </si>
  <si>
    <t>士兰微</t>
  </si>
  <si>
    <t>SZ300661</t>
  </si>
  <si>
    <t>圣邦股份</t>
  </si>
  <si>
    <t>SZ002029</t>
  </si>
  <si>
    <t>七 匹 狼</t>
  </si>
  <si>
    <t>SH600667</t>
  </si>
  <si>
    <t>太极实业</t>
  </si>
  <si>
    <t>SH600711</t>
  </si>
  <si>
    <t>盛屯矿业</t>
  </si>
  <si>
    <t>SH600809</t>
  </si>
  <si>
    <t>山西汾酒</t>
  </si>
  <si>
    <t>SZ002156</t>
  </si>
  <si>
    <t>通富微电</t>
  </si>
  <si>
    <t>SZ002352</t>
  </si>
  <si>
    <t>顺丰控股</t>
  </si>
  <si>
    <t>SZ300189</t>
  </si>
  <si>
    <t>神农种业</t>
  </si>
  <si>
    <t>AMD</t>
  </si>
  <si>
    <t>超威半导体</t>
  </si>
  <si>
    <t>INTC</t>
  </si>
  <si>
    <t>英特尔</t>
  </si>
  <si>
    <t>SZ001267</t>
  </si>
  <si>
    <t>汇绿生态</t>
  </si>
  <si>
    <t>SH600556</t>
  </si>
  <si>
    <t>天下秀</t>
  </si>
  <si>
    <t>SZ000928</t>
  </si>
  <si>
    <t>中钢国际</t>
  </si>
  <si>
    <t>SH562500</t>
  </si>
  <si>
    <t>机器人ETF</t>
  </si>
  <si>
    <t>SZ159206</t>
  </si>
  <si>
    <t>卫星ETF</t>
  </si>
  <si>
    <t>SZ159516</t>
  </si>
  <si>
    <t>半导体设备ETF</t>
  </si>
  <si>
    <t>SH512400</t>
  </si>
  <si>
    <t>有色金属ETF</t>
  </si>
  <si>
    <t>SZ002155</t>
  </si>
  <si>
    <t>湖南黄金</t>
  </si>
  <si>
    <t>重塑能源</t>
  </si>
  <si>
    <t>SZ001217</t>
  </si>
  <si>
    <t>华尔泰</t>
  </si>
  <si>
    <t>SH600126</t>
  </si>
  <si>
    <t>杭钢股份</t>
  </si>
  <si>
    <t>SH601872</t>
  </si>
  <si>
    <t>招商轮船</t>
  </si>
  <si>
    <t>SZ002657</t>
  </si>
  <si>
    <t>中科金财</t>
  </si>
  <si>
    <t>SZ002378</t>
  </si>
  <si>
    <t>章源钨业</t>
  </si>
  <si>
    <t>SZ002564</t>
  </si>
  <si>
    <t>天沃科技</t>
  </si>
  <si>
    <t>SZ001896</t>
  </si>
  <si>
    <t>豫能控股</t>
  </si>
  <si>
    <t>SZ002261</t>
  </si>
  <si>
    <t>拓维信息</t>
  </si>
  <si>
    <t>SH688322</t>
  </si>
  <si>
    <t>奥比中光-UW</t>
  </si>
  <si>
    <t>SH688017</t>
  </si>
  <si>
    <t>绿的谐波</t>
  </si>
  <si>
    <t>SZ301040</t>
  </si>
  <si>
    <t>中环海陆</t>
  </si>
  <si>
    <t>SH601390</t>
  </si>
  <si>
    <t>中国中铁</t>
  </si>
  <si>
    <t>SZ002654</t>
  </si>
  <si>
    <t>万润科技</t>
  </si>
  <si>
    <t>SZ000510</t>
  </si>
  <si>
    <t>新金路</t>
  </si>
  <si>
    <t>SZ000408</t>
  </si>
  <si>
    <t>藏格矿业</t>
  </si>
  <si>
    <t>曹操出行</t>
  </si>
  <si>
    <t>优必选</t>
  </si>
  <si>
    <t>SZ300229</t>
  </si>
  <si>
    <t>拓尔思</t>
  </si>
  <si>
    <t>SZ300058</t>
  </si>
  <si>
    <t>蓝色光标</t>
  </si>
  <si>
    <t>SH601288</t>
  </si>
  <si>
    <t>农业银行</t>
  </si>
  <si>
    <t>SH603871</t>
  </si>
  <si>
    <t>嘉友国际</t>
  </si>
  <si>
    <t>SZ300065</t>
  </si>
  <si>
    <t>海兰信</t>
  </si>
  <si>
    <t>SZ002498</t>
  </si>
  <si>
    <t>汉缆股份</t>
  </si>
  <si>
    <t>SZ002126</t>
  </si>
  <si>
    <t>银轮股份</t>
  </si>
  <si>
    <t>SH603629</t>
  </si>
  <si>
    <t>利通电子</t>
  </si>
  <si>
    <t>SH605358</t>
  </si>
  <si>
    <t>立昂微</t>
  </si>
  <si>
    <t>SH603931</t>
  </si>
  <si>
    <t>格林达</t>
  </si>
  <si>
    <t>SH600998</t>
  </si>
  <si>
    <t>九州通</t>
  </si>
  <si>
    <t>SZ300655</t>
  </si>
  <si>
    <t>晶瑞电材</t>
  </si>
  <si>
    <t>SZ301155</t>
  </si>
  <si>
    <t>海力风电</t>
  </si>
  <si>
    <t>SH603444</t>
  </si>
  <si>
    <t>吉比特</t>
  </si>
  <si>
    <t>TSM</t>
  </si>
  <si>
    <t>台积电</t>
  </si>
  <si>
    <t>SZ000665</t>
  </si>
  <si>
    <t>湖北广电</t>
  </si>
  <si>
    <t>SH688600</t>
  </si>
  <si>
    <t>皖仪科技</t>
  </si>
  <si>
    <t>SH603920</t>
  </si>
  <si>
    <t>世运电路</t>
  </si>
  <si>
    <t>SZ300042</t>
  </si>
  <si>
    <t>朗科科技</t>
  </si>
  <si>
    <t>SZ300346</t>
  </si>
  <si>
    <t>南大光电</t>
  </si>
  <si>
    <t>SH601728</t>
  </si>
  <si>
    <t>中国电信</t>
  </si>
  <si>
    <t>SH601611</t>
  </si>
  <si>
    <t>中国核建</t>
  </si>
  <si>
    <t>SZ002947</t>
  </si>
  <si>
    <t>恒铭达</t>
  </si>
  <si>
    <t>SZ002906</t>
  </si>
  <si>
    <t>华阳集团</t>
  </si>
  <si>
    <t>SH600216</t>
  </si>
  <si>
    <t>浙江医药</t>
  </si>
  <si>
    <t>SZ002425</t>
  </si>
  <si>
    <t>凯撒文化</t>
  </si>
  <si>
    <t>SZ000938</t>
  </si>
  <si>
    <t>紫光股份</t>
  </si>
  <si>
    <t>SH603986</t>
  </si>
  <si>
    <t>兆易创新</t>
  </si>
  <si>
    <t>SZ002413</t>
  </si>
  <si>
    <t>雷科防务</t>
  </si>
  <si>
    <t>SH600718</t>
  </si>
  <si>
    <t>东软集团</t>
  </si>
  <si>
    <t>SH600586</t>
  </si>
  <si>
    <t>金晶科技</t>
  </si>
  <si>
    <t>SZ301389</t>
  </si>
  <si>
    <t>隆扬电子</t>
  </si>
  <si>
    <t>SZ002242</t>
  </si>
  <si>
    <t>九阳股份</t>
  </si>
  <si>
    <t>SZ002864</t>
  </si>
  <si>
    <t>盘龙药业</t>
  </si>
  <si>
    <t>SZ301419</t>
  </si>
  <si>
    <t>阿莱德</t>
  </si>
  <si>
    <t>SZ301179</t>
  </si>
  <si>
    <t>泽宇智能</t>
  </si>
  <si>
    <t>SZ301252</t>
  </si>
  <si>
    <t>同星科技</t>
  </si>
  <si>
    <t>SZ002326</t>
  </si>
  <si>
    <t>永太科技</t>
  </si>
  <si>
    <t>--</t>
  </si>
  <si>
    <t>SZ002414</t>
  </si>
  <si>
    <t>高德红外</t>
  </si>
  <si>
    <t>SZ300542</t>
  </si>
  <si>
    <t>新晨科技</t>
  </si>
  <si>
    <t>SH603489</t>
  </si>
  <si>
    <t>八方股份</t>
  </si>
  <si>
    <t>SZ002074</t>
  </si>
  <si>
    <t>国轩高科</t>
  </si>
  <si>
    <t>SZ300014</t>
  </si>
  <si>
    <t>亿纬锂能</t>
  </si>
  <si>
    <t>SZ002611</t>
  </si>
  <si>
    <t>东方精工</t>
  </si>
  <si>
    <t>SH600223</t>
  </si>
  <si>
    <t>福瑞达</t>
  </si>
  <si>
    <t>SH601868</t>
  </si>
  <si>
    <t>中国能建</t>
  </si>
  <si>
    <t>SH603170</t>
  </si>
  <si>
    <t>宝立食品</t>
  </si>
  <si>
    <t>SH688469</t>
  </si>
  <si>
    <t>芯联集成-U</t>
  </si>
  <si>
    <t>SH688981</t>
  </si>
  <si>
    <t>中芯国际</t>
  </si>
  <si>
    <t>SZ000426</t>
  </si>
  <si>
    <t>兴业银锡</t>
  </si>
  <si>
    <t>SZ002594</t>
  </si>
  <si>
    <t>比亚迪</t>
  </si>
  <si>
    <t>BABA</t>
  </si>
  <si>
    <t>阿里巴巴</t>
  </si>
  <si>
    <t>SZ300766</t>
  </si>
  <si>
    <t>每日互动</t>
  </si>
  <si>
    <t>SH603982</t>
  </si>
  <si>
    <t>泉峰汽车</t>
  </si>
  <si>
    <t>SH603296</t>
  </si>
  <si>
    <t>华勤技术</t>
  </si>
  <si>
    <t>SH600477</t>
  </si>
  <si>
    <t>杭萧钢构</t>
  </si>
  <si>
    <t>SH600986</t>
  </si>
  <si>
    <t>浙文互联</t>
  </si>
  <si>
    <t>SZ300454</t>
  </si>
  <si>
    <t>深信服</t>
  </si>
  <si>
    <t>SH601991</t>
  </si>
  <si>
    <t>大唐发电</t>
  </si>
  <si>
    <t>SH601933</t>
  </si>
  <si>
    <t>永辉超市</t>
  </si>
  <si>
    <t>SZ300073</t>
  </si>
  <si>
    <t>当升科技</t>
  </si>
  <si>
    <t>SZ300945</t>
  </si>
  <si>
    <t>曼卡龙</t>
  </si>
  <si>
    <t>SZ000977</t>
  </si>
  <si>
    <t>浪潮信息</t>
  </si>
  <si>
    <t>SZ002475</t>
  </si>
  <si>
    <t>立讯精密</t>
  </si>
  <si>
    <t>SH601857</t>
  </si>
  <si>
    <t>中国石油</t>
  </si>
  <si>
    <t>SZ002256</t>
  </si>
  <si>
    <t>兆新股份</t>
  </si>
  <si>
    <t>SZ002768</t>
  </si>
  <si>
    <t>国恩股份</t>
  </si>
  <si>
    <t>SZ002129</t>
  </si>
  <si>
    <t>TCL中环</t>
  </si>
  <si>
    <t>SZ002489</t>
  </si>
  <si>
    <t>浙江永强</t>
  </si>
  <si>
    <t>SZ002709</t>
  </si>
  <si>
    <t>天赐材料</t>
  </si>
  <si>
    <t>SZ002080</t>
  </si>
  <si>
    <t>中材科技</t>
  </si>
  <si>
    <t>中国宏桥</t>
  </si>
  <si>
    <t>SZ300476</t>
  </si>
  <si>
    <t>胜宏科技</t>
  </si>
  <si>
    <t>SZ300846</t>
  </si>
  <si>
    <t>首都在线</t>
  </si>
  <si>
    <t>SH601958</t>
  </si>
  <si>
    <t>金钼股份</t>
  </si>
  <si>
    <t>SZ002202</t>
  </si>
  <si>
    <t>金风科技</t>
  </si>
  <si>
    <t>SH601727</t>
  </si>
  <si>
    <t>上海电气</t>
  </si>
  <si>
    <t>SZ300975</t>
  </si>
  <si>
    <t>商络电子</t>
  </si>
  <si>
    <t>SZ300601</t>
  </si>
  <si>
    <t>康泰生物</t>
  </si>
  <si>
    <t>同享科技</t>
  </si>
  <si>
    <t>SH601222</t>
  </si>
  <si>
    <t>林洋能源</t>
  </si>
  <si>
    <t>SZ002291</t>
  </si>
  <si>
    <t>遥望科技</t>
  </si>
  <si>
    <t>SZ000801</t>
  </si>
  <si>
    <t>四川九洲</t>
  </si>
  <si>
    <t>SH603087</t>
  </si>
  <si>
    <t>甘李药业</t>
  </si>
  <si>
    <t>SZ002648</t>
  </si>
  <si>
    <t>卫星化学</t>
  </si>
  <si>
    <t>SH600588</t>
  </si>
  <si>
    <t>用友网络</t>
  </si>
  <si>
    <t>SZ300812</t>
  </si>
  <si>
    <t>易天股份</t>
  </si>
  <si>
    <t>SZ000066</t>
  </si>
  <si>
    <t>中国长城</t>
  </si>
  <si>
    <t>SZ000988</t>
  </si>
  <si>
    <t>华工科技</t>
  </si>
  <si>
    <t>SZ301362</t>
  </si>
  <si>
    <t>民爆光电</t>
  </si>
  <si>
    <t>SH600410</t>
  </si>
  <si>
    <t>华胜天成</t>
  </si>
  <si>
    <t>SZ002171</t>
  </si>
  <si>
    <t>楚江新材</t>
  </si>
  <si>
    <t>SZ002185</t>
  </si>
  <si>
    <t>华天科技</t>
  </si>
  <si>
    <t>SZ300458</t>
  </si>
  <si>
    <t>全志科技</t>
  </si>
  <si>
    <t>SZ300408</t>
  </si>
  <si>
    <t>三环集团</t>
  </si>
  <si>
    <t>SH561560</t>
  </si>
  <si>
    <t>电力ETF</t>
  </si>
  <si>
    <t>SZ301526</t>
  </si>
  <si>
    <t>国际复材</t>
  </si>
  <si>
    <t>SH600601</t>
  </si>
  <si>
    <t>方正科技</t>
  </si>
  <si>
    <t>SZ300433</t>
  </si>
  <si>
    <t>蓝思科技</t>
  </si>
  <si>
    <t>SZ002149</t>
  </si>
  <si>
    <t>西部材料</t>
  </si>
  <si>
    <t>SH603806</t>
  </si>
  <si>
    <t>福斯特</t>
  </si>
  <si>
    <t>SZ002195</t>
  </si>
  <si>
    <t>岩山科技</t>
  </si>
  <si>
    <t>SH603212</t>
  </si>
  <si>
    <t>赛伍技术</t>
  </si>
  <si>
    <t>SZ000063</t>
  </si>
  <si>
    <t>中兴通讯</t>
  </si>
  <si>
    <t>SZ002532</t>
  </si>
  <si>
    <t>天山铝业</t>
  </si>
  <si>
    <t>SZ000711</t>
  </si>
  <si>
    <t>ST京蓝</t>
  </si>
  <si>
    <t>SZ002177</t>
  </si>
  <si>
    <t>御银股份</t>
  </si>
  <si>
    <t>SH688256</t>
  </si>
  <si>
    <t>寒武纪-U</t>
  </si>
  <si>
    <t>SZ002639</t>
  </si>
  <si>
    <t>雪人集团</t>
  </si>
  <si>
    <t>SH600610</t>
  </si>
  <si>
    <t>中毅达</t>
  </si>
  <si>
    <t>SH601096</t>
  </si>
  <si>
    <t>宏盛华源</t>
  </si>
  <si>
    <t>SH601399</t>
  </si>
  <si>
    <t>国机重装</t>
  </si>
  <si>
    <t>SZ301508</t>
  </si>
  <si>
    <t>中机认检</t>
  </si>
  <si>
    <t>SZ002241</t>
  </si>
  <si>
    <t>歌尔股份</t>
  </si>
  <si>
    <t>SH605088</t>
  </si>
  <si>
    <t>冠盛股份</t>
  </si>
  <si>
    <t>SZ000997</t>
  </si>
  <si>
    <t>新 大 陆</t>
  </si>
  <si>
    <t>SZ301377</t>
  </si>
  <si>
    <t>鼎泰高科</t>
  </si>
  <si>
    <t>SZ300344</t>
  </si>
  <si>
    <t>*ST立方</t>
  </si>
  <si>
    <t>SH601888</t>
  </si>
  <si>
    <t>中国中免</t>
  </si>
  <si>
    <t>SZ000657</t>
  </si>
  <si>
    <t>中钨高新</t>
  </si>
  <si>
    <t>SH601360</t>
  </si>
  <si>
    <t>三六零</t>
  </si>
  <si>
    <t>SZ002783</t>
  </si>
  <si>
    <t>凯龙股份</t>
  </si>
  <si>
    <t>SZ300513</t>
  </si>
  <si>
    <t>恒实科技</t>
  </si>
  <si>
    <t>SH600010</t>
  </si>
  <si>
    <t>包钢股份</t>
  </si>
  <si>
    <t>SZ000630</t>
  </si>
  <si>
    <t>铜陵有色</t>
  </si>
  <si>
    <t>SZ002797</t>
  </si>
  <si>
    <t>第一创业</t>
  </si>
  <si>
    <t>SZ300303</t>
  </si>
  <si>
    <t>聚飞光电</t>
  </si>
  <si>
    <t>SH516020</t>
  </si>
  <si>
    <t>化工ETF</t>
  </si>
  <si>
    <t>SZ003023</t>
  </si>
  <si>
    <t>彩虹集团</t>
  </si>
  <si>
    <t>SZ000534</t>
  </si>
  <si>
    <t>万泽股份</t>
  </si>
  <si>
    <t>SZ002520</t>
  </si>
  <si>
    <t>日发精机</t>
  </si>
  <si>
    <t>SZ002044</t>
  </si>
  <si>
    <t>美年健康</t>
  </si>
  <si>
    <t>SZ300456</t>
  </si>
  <si>
    <t>赛微电子</t>
  </si>
  <si>
    <t>SH605180</t>
  </si>
  <si>
    <t>华生科技</t>
  </si>
  <si>
    <t>SZ002510</t>
  </si>
  <si>
    <t>天汽模</t>
  </si>
  <si>
    <t>SZ300088</t>
  </si>
  <si>
    <t>长信科技</t>
  </si>
  <si>
    <t>SH512690</t>
  </si>
  <si>
    <t>酒ETF</t>
  </si>
  <si>
    <t>SZ002031</t>
  </si>
  <si>
    <t>巨轮智能</t>
  </si>
  <si>
    <t>SZ300912</t>
  </si>
  <si>
    <t>凯龙高科</t>
  </si>
  <si>
    <t>SZ002490</t>
  </si>
  <si>
    <t>山东墨龙</t>
  </si>
  <si>
    <t>SZ300308</t>
  </si>
  <si>
    <t>中际旭创</t>
  </si>
  <si>
    <t>SZ300260</t>
  </si>
  <si>
    <t>新莱应材</t>
  </si>
  <si>
    <t>SZ300444</t>
  </si>
  <si>
    <t>双杰电气</t>
  </si>
  <si>
    <t>SZ000533</t>
  </si>
  <si>
    <t>顺钠股份</t>
  </si>
  <si>
    <t>SZ159567</t>
  </si>
  <si>
    <t>港股创新药ETF</t>
  </si>
  <si>
    <t>SH600895</t>
  </si>
  <si>
    <t>张江高科</t>
  </si>
  <si>
    <t>SZ000981</t>
  </si>
  <si>
    <t>山子高科</t>
  </si>
  <si>
    <t>SH601138</t>
  </si>
  <si>
    <t>工业富联</t>
  </si>
  <si>
    <t>SH600734</t>
  </si>
  <si>
    <t>实达集团</t>
  </si>
  <si>
    <t>SZ000338</t>
  </si>
  <si>
    <t>潍柴动力</t>
  </si>
  <si>
    <t>SZ002339</t>
  </si>
  <si>
    <t>积成电子</t>
  </si>
  <si>
    <t>SH601098</t>
  </si>
  <si>
    <t>中南传媒</t>
  </si>
  <si>
    <t>SZ001330</t>
  </si>
  <si>
    <t>博纳影业</t>
  </si>
  <si>
    <t>SH600869</t>
  </si>
  <si>
    <t>远东股份</t>
  </si>
  <si>
    <t>SH600666</t>
  </si>
  <si>
    <t>奥瑞德</t>
  </si>
  <si>
    <t>SH601899</t>
  </si>
  <si>
    <t>紫金矿业</t>
  </si>
  <si>
    <t>SH603881</t>
  </si>
  <si>
    <t>数据港</t>
  </si>
  <si>
    <t>SZ000625</t>
  </si>
  <si>
    <t>长安汽车</t>
  </si>
  <si>
    <t>SZ300136</t>
  </si>
  <si>
    <t>信维通信</t>
  </si>
  <si>
    <t>SZ300604</t>
  </si>
  <si>
    <t>长川科技</t>
  </si>
  <si>
    <t>SH600580</t>
  </si>
  <si>
    <t>卧龙电驱</t>
  </si>
  <si>
    <t>SZ300123</t>
  </si>
  <si>
    <t>亚光科技</t>
  </si>
  <si>
    <t>SZ000021</t>
  </si>
  <si>
    <t>深科技</t>
  </si>
  <si>
    <t>首程控股</t>
  </si>
  <si>
    <t>SH600111</t>
  </si>
  <si>
    <t>北方稀土</t>
  </si>
  <si>
    <t>SZ300803</t>
  </si>
  <si>
    <t>指南针</t>
  </si>
  <si>
    <t>SZ002249</t>
  </si>
  <si>
    <t>大洋电机</t>
  </si>
  <si>
    <t>SZ000661</t>
  </si>
  <si>
    <t>长春高新</t>
  </si>
  <si>
    <t>TSLA</t>
  </si>
  <si>
    <t>特斯拉</t>
  </si>
  <si>
    <t>SZ300887</t>
  </si>
  <si>
    <t>谱尼测试</t>
  </si>
  <si>
    <t>SZ002324</t>
  </si>
  <si>
    <t>普利特</t>
  </si>
  <si>
    <t>雅达股份</t>
  </si>
  <si>
    <t>SH600406</t>
  </si>
  <si>
    <t>国电南瑞</t>
  </si>
  <si>
    <t>SZ000600</t>
  </si>
  <si>
    <t>建投能源</t>
  </si>
  <si>
    <t>SZ002342</t>
  </si>
  <si>
    <t>巨力索具</t>
  </si>
  <si>
    <t>SZ002385</t>
  </si>
  <si>
    <t>大北农</t>
  </si>
  <si>
    <t>SH601026</t>
  </si>
  <si>
    <t>道生天合</t>
  </si>
  <si>
    <t>SZ002780</t>
  </si>
  <si>
    <t>三夫户外</t>
  </si>
  <si>
    <t>SH600150</t>
  </si>
  <si>
    <t>中国船舶</t>
  </si>
  <si>
    <t>SZ002317</t>
  </si>
  <si>
    <t>众生药业</t>
  </si>
  <si>
    <t>SH603959</t>
  </si>
  <si>
    <t>百利科技</t>
  </si>
  <si>
    <t>SH688219</t>
  </si>
  <si>
    <t>会通股份</t>
  </si>
  <si>
    <t>SZ002406</t>
  </si>
  <si>
    <t>远东传动</t>
  </si>
  <si>
    <t>SZ300160</t>
  </si>
  <si>
    <t>秀强股份</t>
  </si>
  <si>
    <t>SZ002738</t>
  </si>
  <si>
    <t>中矿资源</t>
  </si>
  <si>
    <t>SZ300182</t>
  </si>
  <si>
    <t>捷成股份</t>
  </si>
  <si>
    <t>SH603088</t>
  </si>
  <si>
    <t>宁波精达</t>
  </si>
  <si>
    <t>SH600598</t>
  </si>
  <si>
    <t>北大荒</t>
  </si>
  <si>
    <t>SZ002218</t>
  </si>
  <si>
    <t>拓日新能</t>
  </si>
  <si>
    <t>SZ002617</t>
  </si>
  <si>
    <t>露笑科技</t>
  </si>
  <si>
    <t>SH688118</t>
  </si>
  <si>
    <t>普元信息</t>
  </si>
  <si>
    <t>SH688458</t>
  </si>
  <si>
    <t>美芯晟</t>
  </si>
  <si>
    <t>SH688327</t>
  </si>
  <si>
    <t>云从科技-UW</t>
  </si>
  <si>
    <t>SH688316</t>
  </si>
  <si>
    <t>青云科技-U</t>
  </si>
  <si>
    <t>SH600186</t>
  </si>
  <si>
    <t>莲花控股</t>
  </si>
  <si>
    <t>SH605007</t>
  </si>
  <si>
    <t>五洲特纸</t>
  </si>
  <si>
    <t>SZ002643</t>
  </si>
  <si>
    <t>万润股份</t>
  </si>
  <si>
    <t>SZ001270</t>
  </si>
  <si>
    <t>*ST铖昌</t>
  </si>
  <si>
    <t>SZ300477</t>
  </si>
  <si>
    <t>ST合纵</t>
  </si>
  <si>
    <t>SZ002358</t>
  </si>
  <si>
    <t>森源电气</t>
  </si>
  <si>
    <t>SH600812</t>
  </si>
  <si>
    <t>华北制药</t>
  </si>
  <si>
    <t>SH600981</t>
  </si>
  <si>
    <t>苏豪汇鸿</t>
  </si>
  <si>
    <t>SZ300102</t>
  </si>
  <si>
    <t>乾照光电</t>
  </si>
  <si>
    <t>SZ000987</t>
  </si>
  <si>
    <t>越秀资本</t>
  </si>
  <si>
    <t>SH600821</t>
  </si>
  <si>
    <t>金开新能</t>
  </si>
  <si>
    <t>SH603960</t>
  </si>
  <si>
    <t>克来机电</t>
  </si>
  <si>
    <t>SZ002429</t>
  </si>
  <si>
    <t>兆驰股份</t>
  </si>
  <si>
    <t>SZ002565</t>
  </si>
  <si>
    <t>顺灏股份</t>
  </si>
  <si>
    <t>SH603466</t>
  </si>
  <si>
    <t>风语筑</t>
  </si>
  <si>
    <t>SZ002600</t>
  </si>
  <si>
    <t>领益智造</t>
  </si>
  <si>
    <t>SZ300442</t>
  </si>
  <si>
    <t>润泽科技</t>
  </si>
  <si>
    <t>SZ002812</t>
  </si>
  <si>
    <t>恩捷股份</t>
  </si>
  <si>
    <t>SZ002131</t>
  </si>
  <si>
    <t>利欧股份</t>
  </si>
  <si>
    <t>SH603778</t>
  </si>
  <si>
    <t>国晟科技</t>
  </si>
  <si>
    <t>SH600862</t>
  </si>
  <si>
    <t>中航高科</t>
  </si>
  <si>
    <t>SZ000582</t>
  </si>
  <si>
    <t>北部湾港</t>
  </si>
  <si>
    <t>SZ000962</t>
  </si>
  <si>
    <t>东方钽业</t>
  </si>
  <si>
    <t>SZ002632</t>
  </si>
  <si>
    <t>道明光学</t>
  </si>
  <si>
    <t>SH601012</t>
  </si>
  <si>
    <t>隆基绿能</t>
  </si>
  <si>
    <t>SH688110</t>
  </si>
  <si>
    <t>东芯股份</t>
  </si>
  <si>
    <t>泡泡玛特</t>
  </si>
  <si>
    <t>SH603667</t>
  </si>
  <si>
    <t>五洲新春</t>
  </si>
  <si>
    <t>SZ002050</t>
  </si>
  <si>
    <t>三花智控</t>
  </si>
  <si>
    <t>SZ300418</t>
  </si>
  <si>
    <t>昆仑万维</t>
  </si>
  <si>
    <t>SH600571</t>
  </si>
  <si>
    <t>信雅达</t>
  </si>
  <si>
    <t>SH600497</t>
  </si>
  <si>
    <t>驰宏锌锗</t>
  </si>
  <si>
    <t>SZ002582</t>
  </si>
  <si>
    <t>好想你</t>
  </si>
  <si>
    <t>SZ300044</t>
  </si>
  <si>
    <t>ST赛为</t>
  </si>
  <si>
    <t>SH603366</t>
  </si>
  <si>
    <t>日出东方</t>
  </si>
  <si>
    <t>SZ002009</t>
  </si>
  <si>
    <t>天奇股份</t>
  </si>
  <si>
    <t>SZ002506</t>
  </si>
  <si>
    <t>协鑫集成</t>
  </si>
  <si>
    <t>SZ002456</t>
  </si>
  <si>
    <t>欧菲光</t>
  </si>
  <si>
    <t>SH603993</t>
  </si>
  <si>
    <t>洛阳钼业</t>
  </si>
  <si>
    <t>SH603220</t>
  </si>
  <si>
    <t>中贝通信</t>
  </si>
  <si>
    <t>SZ300342</t>
  </si>
  <si>
    <t>天银机电</t>
  </si>
  <si>
    <t>SZ300827</t>
  </si>
  <si>
    <t>上能电气</t>
  </si>
  <si>
    <t>SZ002969</t>
  </si>
  <si>
    <t>嘉美包装</t>
  </si>
  <si>
    <t>SZ002678</t>
  </si>
  <si>
    <t>珠江钢琴</t>
  </si>
  <si>
    <t>星图测控</t>
  </si>
  <si>
    <t>SZ002230</t>
  </si>
  <si>
    <t>科大讯飞</t>
  </si>
  <si>
    <t>SH600105</t>
  </si>
  <si>
    <t>永鼎股份</t>
  </si>
  <si>
    <t>SH600673</t>
  </si>
  <si>
    <t>东阳光</t>
  </si>
  <si>
    <t>SZ002465</t>
  </si>
  <si>
    <t>海格通信</t>
  </si>
  <si>
    <t>SH600867</t>
  </si>
  <si>
    <t>通化东宝</t>
  </si>
  <si>
    <t>SZ002703</t>
  </si>
  <si>
    <t>浙江世宝</t>
  </si>
  <si>
    <t>SZ002340</t>
  </si>
  <si>
    <t>格林美</t>
  </si>
  <si>
    <t>SH601118</t>
  </si>
  <si>
    <t>海南橡胶</t>
  </si>
  <si>
    <t>SH688750</t>
  </si>
  <si>
    <t>金天钛业</t>
  </si>
  <si>
    <t>SH600021</t>
  </si>
  <si>
    <t>上海电力</t>
  </si>
  <si>
    <t>SZ000559</t>
  </si>
  <si>
    <t>万向钱潮</t>
  </si>
  <si>
    <t>SZ002837</t>
  </si>
  <si>
    <t>英维克</t>
  </si>
  <si>
    <t>SH600226</t>
  </si>
  <si>
    <t>亨通股份</t>
  </si>
  <si>
    <t>SZ002460</t>
  </si>
  <si>
    <t>赣锋锂业</t>
  </si>
  <si>
    <t>SH600089</t>
  </si>
  <si>
    <t>特变电工</t>
  </si>
  <si>
    <t>SZ300364</t>
  </si>
  <si>
    <t>中文在线</t>
  </si>
  <si>
    <t>SH600875</t>
  </si>
  <si>
    <t>东方电气</t>
  </si>
  <si>
    <t>SZ000963</t>
  </si>
  <si>
    <t>华东医药</t>
  </si>
  <si>
    <t>SZ300792</t>
  </si>
  <si>
    <t>壹网壹创</t>
  </si>
  <si>
    <t>SZ002410</t>
  </si>
  <si>
    <t>广联达</t>
  </si>
  <si>
    <t>2.23价格</t>
    <phoneticPr fontId="2" type="noConversion"/>
  </si>
  <si>
    <t>2.28价格</t>
    <phoneticPr fontId="2" type="noConversion"/>
  </si>
  <si>
    <t>涨跌金额</t>
    <phoneticPr fontId="2" type="noConversion"/>
  </si>
  <si>
    <t>涨跌比例</t>
    <phoneticPr fontId="2" type="noConversion"/>
  </si>
  <si>
    <t>校验公式</t>
    <phoneticPr fontId="2" type="noConversion"/>
  </si>
  <si>
    <t>取停牌价</t>
    <phoneticPr fontId="2" type="noConversion"/>
  </si>
  <si>
    <t>备注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</si>
</sst>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0" fontId="0" fillId="0" borderId="0" xfId="1" applyNumberFormat="1" applyFont="1">
      <alignment vertical="center"/>
    </xf>
    <xf numFmtId="0" fontId="3" fillId="0" borderId="0" xfId="0" applyFont="1">
      <alignment vertical="center"/>
    </xf>
    <xf numFmtId="10" fontId="3" fillId="0" borderId="0" xfId="1" applyNumberFormat="1" applyFont="1">
      <alignment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4DA1F-2CFD-4416-B990-838C2AB3B4EB}">
  <dimension ref="A1:J353"/>
  <sheetViews>
    <sheetView tabSelected="1" workbookViewId="0">
      <selection activeCell="K316" sqref="K316"/>
    </sheetView>
  </sheetViews>
  <sheetFormatPr defaultRowHeight="13.9" x14ac:dyDescent="0.4"/>
  <cols>
    <col min="4" max="5" width="0" hidden="1" customWidth="1"/>
    <col min="8" max="8" width="9.06640625" style="1"/>
  </cols>
  <sheetData>
    <row r="1" spans="1:10" s="2" customFormat="1" x14ac:dyDescent="0.4">
      <c r="A1" s="2" t="s">
        <v>0</v>
      </c>
      <c r="B1" s="2" t="s">
        <v>1</v>
      </c>
      <c r="C1" s="2" t="s">
        <v>697</v>
      </c>
      <c r="D1" s="2" t="s">
        <v>0</v>
      </c>
      <c r="E1" s="2" t="s">
        <v>1</v>
      </c>
      <c r="F1" s="2" t="s">
        <v>698</v>
      </c>
      <c r="G1" s="2" t="s">
        <v>699</v>
      </c>
      <c r="H1" s="3" t="s">
        <v>700</v>
      </c>
      <c r="I1" s="2" t="s">
        <v>701</v>
      </c>
      <c r="J1" s="2" t="s">
        <v>703</v>
      </c>
    </row>
    <row r="2" spans="1:10" x14ac:dyDescent="0.4">
      <c r="A2" t="s">
        <v>2</v>
      </c>
      <c r="B2" t="s">
        <v>3</v>
      </c>
      <c r="C2">
        <v>2.93</v>
      </c>
      <c r="D2" t="s">
        <v>2</v>
      </c>
      <c r="E2" t="s">
        <v>3</v>
      </c>
      <c r="F2">
        <v>3.21</v>
      </c>
      <c r="G2">
        <f>F2-C2</f>
        <v>0.2799999999999998</v>
      </c>
      <c r="H2" s="1">
        <f>G2/C2</f>
        <v>9.5563139931740537E-2</v>
      </c>
      <c r="I2" t="b">
        <f>EXACT(A2,D2)</f>
        <v>1</v>
      </c>
    </row>
    <row r="3" spans="1:10" x14ac:dyDescent="0.4">
      <c r="A3" t="s">
        <v>4</v>
      </c>
      <c r="B3" t="s">
        <v>5</v>
      </c>
      <c r="C3">
        <v>13.85</v>
      </c>
      <c r="D3" t="s">
        <v>4</v>
      </c>
      <c r="E3" t="s">
        <v>5</v>
      </c>
      <c r="F3">
        <v>14.36</v>
      </c>
      <c r="G3">
        <f t="shared" ref="G3:G66" si="0">F3-C3</f>
        <v>0.50999999999999979</v>
      </c>
      <c r="H3" s="1">
        <f t="shared" ref="H3:H66" si="1">G3/C3</f>
        <v>3.6823104693140783E-2</v>
      </c>
      <c r="I3" t="b">
        <f>EXACT(A3,D3)</f>
        <v>1</v>
      </c>
    </row>
    <row r="4" spans="1:10" x14ac:dyDescent="0.4">
      <c r="A4" t="s">
        <v>6</v>
      </c>
      <c r="B4" t="s">
        <v>7</v>
      </c>
      <c r="C4">
        <v>51.5</v>
      </c>
      <c r="D4" t="s">
        <v>6</v>
      </c>
      <c r="E4" t="s">
        <v>7</v>
      </c>
      <c r="F4">
        <v>55.18</v>
      </c>
      <c r="G4">
        <f t="shared" si="0"/>
        <v>3.6799999999999997</v>
      </c>
      <c r="H4" s="1">
        <f t="shared" si="1"/>
        <v>7.145631067961164E-2</v>
      </c>
      <c r="I4" t="b">
        <f>EXACT(A4,D4)</f>
        <v>1</v>
      </c>
    </row>
    <row r="5" spans="1:10" x14ac:dyDescent="0.4">
      <c r="A5" t="s">
        <v>8</v>
      </c>
      <c r="B5" t="s">
        <v>9</v>
      </c>
      <c r="C5">
        <v>12.16</v>
      </c>
      <c r="D5" t="s">
        <v>8</v>
      </c>
      <c r="E5" t="s">
        <v>9</v>
      </c>
      <c r="F5">
        <v>12</v>
      </c>
      <c r="G5">
        <f t="shared" si="0"/>
        <v>-0.16000000000000014</v>
      </c>
      <c r="H5" s="1">
        <f t="shared" si="1"/>
        <v>-1.3157894736842117E-2</v>
      </c>
      <c r="I5" t="b">
        <f>EXACT(A5,D5)</f>
        <v>1</v>
      </c>
    </row>
    <row r="6" spans="1:10" x14ac:dyDescent="0.4">
      <c r="A6" t="s">
        <v>10</v>
      </c>
      <c r="B6" t="s">
        <v>11</v>
      </c>
      <c r="C6">
        <v>4.9400000000000004</v>
      </c>
      <c r="D6" t="s">
        <v>10</v>
      </c>
      <c r="E6" t="s">
        <v>11</v>
      </c>
      <c r="F6">
        <v>6.21</v>
      </c>
      <c r="G6">
        <f t="shared" si="0"/>
        <v>1.2699999999999996</v>
      </c>
      <c r="H6" s="1">
        <f t="shared" si="1"/>
        <v>0.25708502024291485</v>
      </c>
      <c r="I6" t="b">
        <f>EXACT(A6,D6)</f>
        <v>1</v>
      </c>
    </row>
    <row r="7" spans="1:10" x14ac:dyDescent="0.4">
      <c r="A7" t="s">
        <v>12</v>
      </c>
      <c r="B7" t="s">
        <v>13</v>
      </c>
      <c r="C7">
        <v>11.61</v>
      </c>
      <c r="D7" t="s">
        <v>12</v>
      </c>
      <c r="E7" t="s">
        <v>13</v>
      </c>
      <c r="F7">
        <v>13.17</v>
      </c>
      <c r="G7">
        <f t="shared" si="0"/>
        <v>1.5600000000000005</v>
      </c>
      <c r="H7" s="1">
        <f t="shared" si="1"/>
        <v>0.13436692506459955</v>
      </c>
      <c r="I7" t="b">
        <f>EXACT(A7,D7)</f>
        <v>1</v>
      </c>
    </row>
    <row r="8" spans="1:10" x14ac:dyDescent="0.4">
      <c r="A8" t="s">
        <v>14</v>
      </c>
      <c r="B8" t="s">
        <v>15</v>
      </c>
      <c r="C8">
        <v>33.76</v>
      </c>
      <c r="D8" t="s">
        <v>14</v>
      </c>
      <c r="E8" t="s">
        <v>15</v>
      </c>
      <c r="F8">
        <v>34.68</v>
      </c>
      <c r="G8">
        <f t="shared" si="0"/>
        <v>0.92000000000000171</v>
      </c>
      <c r="H8" s="1">
        <f t="shared" si="1"/>
        <v>2.7251184834123275E-2</v>
      </c>
      <c r="I8" t="b">
        <f>EXACT(A8,D8)</f>
        <v>1</v>
      </c>
    </row>
    <row r="9" spans="1:10" x14ac:dyDescent="0.4">
      <c r="A9" t="s">
        <v>16</v>
      </c>
      <c r="B9" t="s">
        <v>17</v>
      </c>
      <c r="C9">
        <v>126.71</v>
      </c>
      <c r="D9" t="s">
        <v>16</v>
      </c>
      <c r="E9" t="s">
        <v>17</v>
      </c>
      <c r="F9">
        <v>118.85</v>
      </c>
      <c r="G9">
        <f t="shared" si="0"/>
        <v>-7.8599999999999994</v>
      </c>
      <c r="H9" s="1">
        <f t="shared" si="1"/>
        <v>-6.2031410307000233E-2</v>
      </c>
      <c r="I9" t="b">
        <f>EXACT(A9,D9)</f>
        <v>1</v>
      </c>
    </row>
    <row r="10" spans="1:10" x14ac:dyDescent="0.4">
      <c r="A10" t="s">
        <v>18</v>
      </c>
      <c r="B10" t="s">
        <v>19</v>
      </c>
      <c r="C10">
        <v>9.1</v>
      </c>
      <c r="D10" t="s">
        <v>18</v>
      </c>
      <c r="E10" t="s">
        <v>19</v>
      </c>
      <c r="F10">
        <v>10.91</v>
      </c>
      <c r="G10">
        <f t="shared" si="0"/>
        <v>1.8100000000000005</v>
      </c>
      <c r="H10" s="1">
        <f t="shared" si="1"/>
        <v>0.19890109890109897</v>
      </c>
      <c r="I10" t="b">
        <f>EXACT(A10,D10)</f>
        <v>1</v>
      </c>
    </row>
    <row r="11" spans="1:10" x14ac:dyDescent="0.4">
      <c r="A11" t="s">
        <v>20</v>
      </c>
      <c r="B11" t="s">
        <v>21</v>
      </c>
      <c r="C11">
        <v>28.48</v>
      </c>
      <c r="D11" t="s">
        <v>20</v>
      </c>
      <c r="E11" t="s">
        <v>21</v>
      </c>
      <c r="F11">
        <v>30.01</v>
      </c>
      <c r="G11">
        <f t="shared" si="0"/>
        <v>1.5300000000000011</v>
      </c>
      <c r="H11" s="1">
        <f t="shared" si="1"/>
        <v>5.3721910112359592E-2</v>
      </c>
      <c r="I11" t="b">
        <f>EXACT(A11,D11)</f>
        <v>1</v>
      </c>
    </row>
    <row r="12" spans="1:10" x14ac:dyDescent="0.4">
      <c r="A12" t="s">
        <v>22</v>
      </c>
      <c r="B12" t="s">
        <v>23</v>
      </c>
      <c r="C12">
        <v>54.66</v>
      </c>
      <c r="D12" t="s">
        <v>22</v>
      </c>
      <c r="E12" t="s">
        <v>23</v>
      </c>
      <c r="F12">
        <v>58.99</v>
      </c>
      <c r="G12">
        <f t="shared" si="0"/>
        <v>4.3300000000000054</v>
      </c>
      <c r="H12" s="1">
        <f t="shared" si="1"/>
        <v>7.9216977680205011E-2</v>
      </c>
      <c r="I12" t="b">
        <f>EXACT(A12,D12)</f>
        <v>1</v>
      </c>
    </row>
    <row r="13" spans="1:10" x14ac:dyDescent="0.4">
      <c r="A13" t="s">
        <v>24</v>
      </c>
      <c r="B13" t="s">
        <v>25</v>
      </c>
      <c r="C13">
        <v>34.29</v>
      </c>
      <c r="D13" t="s">
        <v>24</v>
      </c>
      <c r="E13" t="s">
        <v>25</v>
      </c>
      <c r="F13">
        <v>35.549999999999997</v>
      </c>
      <c r="G13">
        <f t="shared" si="0"/>
        <v>1.259999999999998</v>
      </c>
      <c r="H13" s="1">
        <f t="shared" si="1"/>
        <v>3.6745406824146926E-2</v>
      </c>
      <c r="I13" t="b">
        <f>EXACT(A13,D13)</f>
        <v>1</v>
      </c>
    </row>
    <row r="14" spans="1:10" x14ac:dyDescent="0.4">
      <c r="A14" t="s">
        <v>26</v>
      </c>
      <c r="B14" t="s">
        <v>27</v>
      </c>
      <c r="C14">
        <v>38.5</v>
      </c>
      <c r="D14" t="s">
        <v>26</v>
      </c>
      <c r="E14" t="s">
        <v>27</v>
      </c>
      <c r="F14">
        <v>47.5</v>
      </c>
      <c r="G14">
        <f t="shared" si="0"/>
        <v>9</v>
      </c>
      <c r="H14" s="1">
        <f t="shared" si="1"/>
        <v>0.23376623376623376</v>
      </c>
      <c r="I14" t="b">
        <f>EXACT(A14,D14)</f>
        <v>1</v>
      </c>
    </row>
    <row r="15" spans="1:10" x14ac:dyDescent="0.4">
      <c r="A15" t="s">
        <v>28</v>
      </c>
      <c r="B15" t="s">
        <v>29</v>
      </c>
      <c r="C15">
        <v>96.95</v>
      </c>
      <c r="D15" t="s">
        <v>28</v>
      </c>
      <c r="E15" t="s">
        <v>29</v>
      </c>
      <c r="F15">
        <v>101.5</v>
      </c>
      <c r="G15">
        <f t="shared" si="0"/>
        <v>4.5499999999999972</v>
      </c>
      <c r="H15" s="1">
        <f t="shared" si="1"/>
        <v>4.6931407942238233E-2</v>
      </c>
      <c r="I15" t="b">
        <f>EXACT(A15,D15)</f>
        <v>1</v>
      </c>
    </row>
    <row r="16" spans="1:10" x14ac:dyDescent="0.4">
      <c r="A16" t="s">
        <v>30</v>
      </c>
      <c r="B16" t="s">
        <v>31</v>
      </c>
      <c r="C16">
        <v>9.8699999999999992</v>
      </c>
      <c r="D16" t="s">
        <v>30</v>
      </c>
      <c r="E16" t="s">
        <v>31</v>
      </c>
      <c r="F16">
        <v>12.1</v>
      </c>
      <c r="G16">
        <f t="shared" si="0"/>
        <v>2.2300000000000004</v>
      </c>
      <c r="H16" s="1">
        <f t="shared" si="1"/>
        <v>0.22593718338399196</v>
      </c>
      <c r="I16" t="b">
        <f>EXACT(A16,D16)</f>
        <v>1</v>
      </c>
    </row>
    <row r="17" spans="1:9" x14ac:dyDescent="0.4">
      <c r="A17" t="s">
        <v>32</v>
      </c>
      <c r="B17" t="s">
        <v>33</v>
      </c>
      <c r="C17">
        <v>26</v>
      </c>
      <c r="D17" t="s">
        <v>32</v>
      </c>
      <c r="E17" t="s">
        <v>33</v>
      </c>
      <c r="F17">
        <v>26.04</v>
      </c>
      <c r="G17">
        <f t="shared" si="0"/>
        <v>3.9999999999999147E-2</v>
      </c>
      <c r="H17" s="1">
        <f t="shared" si="1"/>
        <v>1.5384615384615057E-3</v>
      </c>
      <c r="I17" t="b">
        <f>EXACT(A17,D17)</f>
        <v>1</v>
      </c>
    </row>
    <row r="18" spans="1:9" x14ac:dyDescent="0.4">
      <c r="A18" t="s">
        <v>34</v>
      </c>
      <c r="B18" t="s">
        <v>35</v>
      </c>
      <c r="C18">
        <v>149.16</v>
      </c>
      <c r="D18" t="s">
        <v>34</v>
      </c>
      <c r="E18" t="s">
        <v>35</v>
      </c>
      <c r="F18">
        <v>144.5</v>
      </c>
      <c r="G18">
        <f t="shared" si="0"/>
        <v>-4.6599999999999966</v>
      </c>
      <c r="H18" s="1">
        <f t="shared" si="1"/>
        <v>-3.1241619737194935E-2</v>
      </c>
      <c r="I18" t="b">
        <f>EXACT(A18,D18)</f>
        <v>1</v>
      </c>
    </row>
    <row r="19" spans="1:9" x14ac:dyDescent="0.4">
      <c r="A19" t="s">
        <v>36</v>
      </c>
      <c r="B19" t="s">
        <v>37</v>
      </c>
      <c r="C19">
        <v>31.35</v>
      </c>
      <c r="D19" t="s">
        <v>36</v>
      </c>
      <c r="E19" t="s">
        <v>37</v>
      </c>
      <c r="F19">
        <v>33.04</v>
      </c>
      <c r="G19">
        <f t="shared" si="0"/>
        <v>1.6899999999999977</v>
      </c>
      <c r="H19" s="1">
        <f t="shared" si="1"/>
        <v>5.3907496012759099E-2</v>
      </c>
      <c r="I19" t="b">
        <f>EXACT(A19,D19)</f>
        <v>1</v>
      </c>
    </row>
    <row r="20" spans="1:9" x14ac:dyDescent="0.4">
      <c r="A20" t="s">
        <v>38</v>
      </c>
      <c r="B20" t="s">
        <v>39</v>
      </c>
      <c r="C20">
        <v>91.7</v>
      </c>
      <c r="D20" t="s">
        <v>38</v>
      </c>
      <c r="E20" t="s">
        <v>39</v>
      </c>
      <c r="F20">
        <v>92.18</v>
      </c>
      <c r="G20">
        <f t="shared" si="0"/>
        <v>0.48000000000000398</v>
      </c>
      <c r="H20" s="1">
        <f t="shared" si="1"/>
        <v>5.2344601962923008E-3</v>
      </c>
      <c r="I20" t="b">
        <f>EXACT(A20,D20)</f>
        <v>1</v>
      </c>
    </row>
    <row r="21" spans="1:9" x14ac:dyDescent="0.4">
      <c r="A21" t="s">
        <v>40</v>
      </c>
      <c r="B21" t="s">
        <v>41</v>
      </c>
      <c r="C21">
        <v>2.36</v>
      </c>
      <c r="D21" t="s">
        <v>40</v>
      </c>
      <c r="E21" t="s">
        <v>41</v>
      </c>
      <c r="F21">
        <v>2.42</v>
      </c>
      <c r="G21">
        <f t="shared" si="0"/>
        <v>6.0000000000000053E-2</v>
      </c>
      <c r="H21" s="1">
        <f t="shared" si="1"/>
        <v>2.5423728813559344E-2</v>
      </c>
      <c r="I21" t="b">
        <f>EXACT(A21,D21)</f>
        <v>1</v>
      </c>
    </row>
    <row r="22" spans="1:9" x14ac:dyDescent="0.4">
      <c r="A22" t="s">
        <v>42</v>
      </c>
      <c r="B22" t="s">
        <v>43</v>
      </c>
      <c r="C22">
        <v>2</v>
      </c>
      <c r="D22" t="s">
        <v>42</v>
      </c>
      <c r="E22" t="s">
        <v>43</v>
      </c>
      <c r="F22">
        <v>2.0499999999999998</v>
      </c>
      <c r="G22">
        <f t="shared" si="0"/>
        <v>4.9999999999999822E-2</v>
      </c>
      <c r="H22" s="1">
        <f t="shared" si="1"/>
        <v>2.4999999999999911E-2</v>
      </c>
      <c r="I22" t="b">
        <f>EXACT(A22,D22)</f>
        <v>1</v>
      </c>
    </row>
    <row r="23" spans="1:9" x14ac:dyDescent="0.4">
      <c r="A23" t="s">
        <v>44</v>
      </c>
      <c r="B23" t="s">
        <v>45</v>
      </c>
      <c r="C23">
        <v>13.83</v>
      </c>
      <c r="D23" t="s">
        <v>44</v>
      </c>
      <c r="E23" t="s">
        <v>45</v>
      </c>
      <c r="F23">
        <v>15.09</v>
      </c>
      <c r="G23">
        <f t="shared" si="0"/>
        <v>1.2599999999999998</v>
      </c>
      <c r="H23" s="1">
        <f t="shared" si="1"/>
        <v>9.1106290672451171E-2</v>
      </c>
      <c r="I23" t="b">
        <f>EXACT(A23,D23)</f>
        <v>1</v>
      </c>
    </row>
    <row r="24" spans="1:9" x14ac:dyDescent="0.4">
      <c r="A24" t="s">
        <v>46</v>
      </c>
      <c r="B24" t="s">
        <v>47</v>
      </c>
      <c r="C24">
        <v>13.46</v>
      </c>
      <c r="D24" t="s">
        <v>46</v>
      </c>
      <c r="E24" t="s">
        <v>47</v>
      </c>
      <c r="F24">
        <v>14.93</v>
      </c>
      <c r="G24">
        <f t="shared" si="0"/>
        <v>1.4699999999999989</v>
      </c>
      <c r="H24" s="1">
        <f t="shared" si="1"/>
        <v>0.10921248142644864</v>
      </c>
      <c r="I24" t="b">
        <f>EXACT(A24,D24)</f>
        <v>1</v>
      </c>
    </row>
    <row r="25" spans="1:9" x14ac:dyDescent="0.4">
      <c r="A25" t="s">
        <v>48</v>
      </c>
      <c r="B25" t="s">
        <v>49</v>
      </c>
      <c r="C25">
        <v>165.91</v>
      </c>
      <c r="D25" t="s">
        <v>48</v>
      </c>
      <c r="E25" t="s">
        <v>49</v>
      </c>
      <c r="F25">
        <v>165.8</v>
      </c>
      <c r="G25">
        <f t="shared" si="0"/>
        <v>-0.10999999999998522</v>
      </c>
      <c r="H25" s="1">
        <f t="shared" si="1"/>
        <v>-6.6301006569818106E-4</v>
      </c>
      <c r="I25" t="b">
        <f>EXACT(A25,D25)</f>
        <v>1</v>
      </c>
    </row>
    <row r="26" spans="1:9" x14ac:dyDescent="0.4">
      <c r="A26" t="s">
        <v>50</v>
      </c>
      <c r="B26" t="s">
        <v>51</v>
      </c>
      <c r="C26">
        <v>3.76</v>
      </c>
      <c r="D26" t="s">
        <v>50</v>
      </c>
      <c r="E26" t="s">
        <v>51</v>
      </c>
      <c r="F26">
        <v>3.64</v>
      </c>
      <c r="G26">
        <f t="shared" si="0"/>
        <v>-0.11999999999999966</v>
      </c>
      <c r="H26" s="1">
        <f t="shared" si="1"/>
        <v>-3.1914893617021191E-2</v>
      </c>
      <c r="I26" t="b">
        <f>EXACT(A26,D26)</f>
        <v>1</v>
      </c>
    </row>
    <row r="27" spans="1:9" x14ac:dyDescent="0.4">
      <c r="A27" t="s">
        <v>52</v>
      </c>
      <c r="B27" t="s">
        <v>53</v>
      </c>
      <c r="C27">
        <v>23.58</v>
      </c>
      <c r="D27" t="s">
        <v>52</v>
      </c>
      <c r="E27" t="s">
        <v>53</v>
      </c>
      <c r="F27">
        <v>24.13</v>
      </c>
      <c r="G27">
        <f t="shared" si="0"/>
        <v>0.55000000000000071</v>
      </c>
      <c r="H27" s="1">
        <f t="shared" si="1"/>
        <v>2.332485156912641E-2</v>
      </c>
      <c r="I27" t="b">
        <f>EXACT(A27,D27)</f>
        <v>1</v>
      </c>
    </row>
    <row r="28" spans="1:9" x14ac:dyDescent="0.4">
      <c r="A28" t="s">
        <v>54</v>
      </c>
      <c r="B28" t="s">
        <v>55</v>
      </c>
      <c r="C28">
        <v>86.19</v>
      </c>
      <c r="D28" t="s">
        <v>54</v>
      </c>
      <c r="E28" t="s">
        <v>55</v>
      </c>
      <c r="F28">
        <v>83.76</v>
      </c>
      <c r="G28">
        <f t="shared" si="0"/>
        <v>-2.4299999999999926</v>
      </c>
      <c r="H28" s="1">
        <f t="shared" si="1"/>
        <v>-2.8193525931082406E-2</v>
      </c>
      <c r="I28" t="b">
        <f>EXACT(A28,D28)</f>
        <v>1</v>
      </c>
    </row>
    <row r="29" spans="1:9" x14ac:dyDescent="0.4">
      <c r="A29">
        <v>1810</v>
      </c>
      <c r="B29" t="s">
        <v>56</v>
      </c>
      <c r="C29">
        <v>36.56</v>
      </c>
      <c r="D29">
        <v>1810</v>
      </c>
      <c r="E29" t="s">
        <v>56</v>
      </c>
      <c r="F29">
        <v>34.9</v>
      </c>
      <c r="G29">
        <f t="shared" si="0"/>
        <v>-1.6600000000000037</v>
      </c>
      <c r="H29" s="1">
        <f t="shared" si="1"/>
        <v>-4.5404814004376466E-2</v>
      </c>
      <c r="I29" t="b">
        <f>EXACT(A29,D29)</f>
        <v>1</v>
      </c>
    </row>
    <row r="30" spans="1:9" x14ac:dyDescent="0.4">
      <c r="A30" t="s">
        <v>57</v>
      </c>
      <c r="B30" t="s">
        <v>58</v>
      </c>
      <c r="C30">
        <v>9.44</v>
      </c>
      <c r="D30" t="s">
        <v>57</v>
      </c>
      <c r="E30" t="s">
        <v>58</v>
      </c>
      <c r="F30">
        <v>10.61</v>
      </c>
      <c r="G30">
        <f t="shared" si="0"/>
        <v>1.17</v>
      </c>
      <c r="H30" s="1">
        <f t="shared" si="1"/>
        <v>0.1239406779661017</v>
      </c>
      <c r="I30" t="b">
        <f>EXACT(A30,D30)</f>
        <v>1</v>
      </c>
    </row>
    <row r="31" spans="1:9" x14ac:dyDescent="0.4">
      <c r="A31" t="s">
        <v>59</v>
      </c>
      <c r="B31" t="s">
        <v>60</v>
      </c>
      <c r="C31">
        <v>5.69</v>
      </c>
      <c r="D31" t="s">
        <v>59</v>
      </c>
      <c r="E31" t="s">
        <v>60</v>
      </c>
      <c r="F31">
        <v>6.01</v>
      </c>
      <c r="G31">
        <f t="shared" si="0"/>
        <v>0.3199999999999994</v>
      </c>
      <c r="H31" s="1">
        <f t="shared" si="1"/>
        <v>5.6239015817223091E-2</v>
      </c>
      <c r="I31" t="b">
        <f>EXACT(A31,D31)</f>
        <v>1</v>
      </c>
    </row>
    <row r="32" spans="1:9" x14ac:dyDescent="0.4">
      <c r="A32" t="s">
        <v>61</v>
      </c>
      <c r="B32" t="s">
        <v>62</v>
      </c>
      <c r="C32">
        <v>11.03</v>
      </c>
      <c r="D32" t="s">
        <v>61</v>
      </c>
      <c r="E32" t="s">
        <v>62</v>
      </c>
      <c r="F32">
        <v>11.38</v>
      </c>
      <c r="G32">
        <f t="shared" si="0"/>
        <v>0.35000000000000142</v>
      </c>
      <c r="H32" s="1">
        <f t="shared" si="1"/>
        <v>3.1731640979147907E-2</v>
      </c>
      <c r="I32" t="b">
        <f>EXACT(A32,D32)</f>
        <v>1</v>
      </c>
    </row>
    <row r="33" spans="1:9" x14ac:dyDescent="0.4">
      <c r="A33" t="s">
        <v>63</v>
      </c>
      <c r="B33" t="s">
        <v>64</v>
      </c>
      <c r="C33">
        <v>29.87</v>
      </c>
      <c r="D33" t="s">
        <v>63</v>
      </c>
      <c r="E33" t="s">
        <v>64</v>
      </c>
      <c r="F33">
        <v>32.450000000000003</v>
      </c>
      <c r="G33">
        <f t="shared" si="0"/>
        <v>2.5800000000000018</v>
      </c>
      <c r="H33" s="1">
        <f t="shared" si="1"/>
        <v>8.6374288583863465E-2</v>
      </c>
      <c r="I33" t="b">
        <f>EXACT(A33,D33)</f>
        <v>1</v>
      </c>
    </row>
    <row r="34" spans="1:9" x14ac:dyDescent="0.4">
      <c r="A34" t="s">
        <v>65</v>
      </c>
      <c r="B34" t="s">
        <v>66</v>
      </c>
      <c r="C34">
        <v>5.44</v>
      </c>
      <c r="D34" t="s">
        <v>65</v>
      </c>
      <c r="E34" t="s">
        <v>66</v>
      </c>
      <c r="F34">
        <v>5.73</v>
      </c>
      <c r="G34">
        <f t="shared" si="0"/>
        <v>0.29000000000000004</v>
      </c>
      <c r="H34" s="1">
        <f t="shared" si="1"/>
        <v>5.330882352941177E-2</v>
      </c>
      <c r="I34" t="b">
        <f>EXACT(A34,D34)</f>
        <v>1</v>
      </c>
    </row>
    <row r="35" spans="1:9" x14ac:dyDescent="0.4">
      <c r="A35" t="s">
        <v>67</v>
      </c>
      <c r="B35" t="s">
        <v>68</v>
      </c>
      <c r="C35">
        <v>7.11</v>
      </c>
      <c r="D35" t="s">
        <v>67</v>
      </c>
      <c r="E35" t="s">
        <v>68</v>
      </c>
      <c r="F35">
        <v>6.92</v>
      </c>
      <c r="G35">
        <f t="shared" si="0"/>
        <v>-0.19000000000000039</v>
      </c>
      <c r="H35" s="1">
        <f t="shared" si="1"/>
        <v>-2.6722925457102725E-2</v>
      </c>
      <c r="I35" t="b">
        <f>EXACT(A35,D35)</f>
        <v>1</v>
      </c>
    </row>
    <row r="36" spans="1:9" x14ac:dyDescent="0.4">
      <c r="A36" t="s">
        <v>69</v>
      </c>
      <c r="B36" t="s">
        <v>70</v>
      </c>
      <c r="C36">
        <v>12.69</v>
      </c>
      <c r="D36" t="s">
        <v>69</v>
      </c>
      <c r="E36" t="s">
        <v>70</v>
      </c>
      <c r="F36">
        <v>13.72</v>
      </c>
      <c r="G36">
        <f t="shared" si="0"/>
        <v>1.0300000000000011</v>
      </c>
      <c r="H36" s="1">
        <f t="shared" si="1"/>
        <v>8.1166272655634447E-2</v>
      </c>
      <c r="I36" t="b">
        <f>EXACT(A36,D36)</f>
        <v>1</v>
      </c>
    </row>
    <row r="37" spans="1:9" x14ac:dyDescent="0.4">
      <c r="A37" t="s">
        <v>71</v>
      </c>
      <c r="B37" t="s">
        <v>72</v>
      </c>
      <c r="C37">
        <v>41.64</v>
      </c>
      <c r="D37" t="s">
        <v>71</v>
      </c>
      <c r="E37" t="s">
        <v>72</v>
      </c>
      <c r="F37">
        <v>51.55</v>
      </c>
      <c r="G37">
        <f t="shared" si="0"/>
        <v>9.9099999999999966</v>
      </c>
      <c r="H37" s="1">
        <f t="shared" si="1"/>
        <v>0.23799231508165217</v>
      </c>
      <c r="I37" t="b">
        <f>EXACT(A37,D37)</f>
        <v>1</v>
      </c>
    </row>
    <row r="38" spans="1:9" x14ac:dyDescent="0.4">
      <c r="A38" t="s">
        <v>73</v>
      </c>
      <c r="B38" t="s">
        <v>74</v>
      </c>
      <c r="C38">
        <v>38.369999999999997</v>
      </c>
      <c r="D38" t="s">
        <v>73</v>
      </c>
      <c r="E38" t="s">
        <v>74</v>
      </c>
      <c r="F38">
        <v>37.450000000000003</v>
      </c>
      <c r="G38">
        <f t="shared" si="0"/>
        <v>-0.9199999999999946</v>
      </c>
      <c r="H38" s="1">
        <f t="shared" si="1"/>
        <v>-2.3977065415689201E-2</v>
      </c>
      <c r="I38" t="b">
        <f>EXACT(A38,D38)</f>
        <v>1</v>
      </c>
    </row>
    <row r="39" spans="1:9" x14ac:dyDescent="0.4">
      <c r="A39" t="s">
        <v>75</v>
      </c>
      <c r="B39" t="s">
        <v>76</v>
      </c>
      <c r="C39">
        <v>213.39</v>
      </c>
      <c r="D39" t="s">
        <v>75</v>
      </c>
      <c r="E39" t="s">
        <v>76</v>
      </c>
      <c r="F39">
        <v>231.31</v>
      </c>
      <c r="G39">
        <f t="shared" si="0"/>
        <v>17.920000000000016</v>
      </c>
      <c r="H39" s="1">
        <f t="shared" si="1"/>
        <v>8.3977693425184019E-2</v>
      </c>
      <c r="I39" t="b">
        <f>EXACT(A39,D39)</f>
        <v>1</v>
      </c>
    </row>
    <row r="40" spans="1:9" x14ac:dyDescent="0.4">
      <c r="A40" t="s">
        <v>77</v>
      </c>
      <c r="B40" t="s">
        <v>78</v>
      </c>
      <c r="C40">
        <v>86.25</v>
      </c>
      <c r="D40" t="s">
        <v>77</v>
      </c>
      <c r="E40" t="s">
        <v>78</v>
      </c>
      <c r="F40">
        <v>91.68</v>
      </c>
      <c r="G40">
        <f t="shared" si="0"/>
        <v>5.4300000000000068</v>
      </c>
      <c r="H40" s="1">
        <f t="shared" si="1"/>
        <v>6.2956521739130508E-2</v>
      </c>
      <c r="I40" t="b">
        <f>EXACT(A40,D40)</f>
        <v>1</v>
      </c>
    </row>
    <row r="41" spans="1:9" x14ac:dyDescent="0.4">
      <c r="A41" t="s">
        <v>79</v>
      </c>
      <c r="B41" t="s">
        <v>80</v>
      </c>
      <c r="C41">
        <v>59.38</v>
      </c>
      <c r="D41" t="s">
        <v>79</v>
      </c>
      <c r="E41" t="s">
        <v>80</v>
      </c>
      <c r="F41">
        <v>60.4</v>
      </c>
      <c r="G41">
        <f t="shared" si="0"/>
        <v>1.019999999999996</v>
      </c>
      <c r="H41" s="1">
        <f t="shared" si="1"/>
        <v>1.7177500842034288E-2</v>
      </c>
      <c r="I41" t="b">
        <f>EXACT(A41,D41)</f>
        <v>1</v>
      </c>
    </row>
    <row r="42" spans="1:9" x14ac:dyDescent="0.4">
      <c r="A42" t="s">
        <v>81</v>
      </c>
      <c r="B42" t="s">
        <v>82</v>
      </c>
      <c r="C42">
        <v>22.93</v>
      </c>
      <c r="D42" t="s">
        <v>81</v>
      </c>
      <c r="E42" t="s">
        <v>82</v>
      </c>
      <c r="F42">
        <v>25.4</v>
      </c>
      <c r="G42">
        <f t="shared" si="0"/>
        <v>2.4699999999999989</v>
      </c>
      <c r="H42" s="1">
        <f t="shared" si="1"/>
        <v>0.10771914522459655</v>
      </c>
      <c r="I42" t="b">
        <f>EXACT(A42,D42)</f>
        <v>1</v>
      </c>
    </row>
    <row r="43" spans="1:9" x14ac:dyDescent="0.4">
      <c r="A43" t="s">
        <v>83</v>
      </c>
      <c r="B43" t="s">
        <v>84</v>
      </c>
      <c r="C43">
        <v>84.96</v>
      </c>
      <c r="D43" t="s">
        <v>83</v>
      </c>
      <c r="E43" t="s">
        <v>84</v>
      </c>
      <c r="F43">
        <v>93</v>
      </c>
      <c r="G43">
        <f t="shared" si="0"/>
        <v>8.0400000000000063</v>
      </c>
      <c r="H43" s="1">
        <f t="shared" si="1"/>
        <v>9.4632768361582006E-2</v>
      </c>
      <c r="I43" t="b">
        <f>EXACT(A43,D43)</f>
        <v>1</v>
      </c>
    </row>
    <row r="44" spans="1:9" x14ac:dyDescent="0.4">
      <c r="A44" t="s">
        <v>85</v>
      </c>
      <c r="B44" t="s">
        <v>86</v>
      </c>
      <c r="C44">
        <v>88.88</v>
      </c>
      <c r="D44" t="s">
        <v>85</v>
      </c>
      <c r="E44" t="s">
        <v>86</v>
      </c>
      <c r="F44">
        <v>96.34</v>
      </c>
      <c r="G44">
        <f t="shared" si="0"/>
        <v>7.460000000000008</v>
      </c>
      <c r="H44" s="1">
        <f t="shared" si="1"/>
        <v>8.3933393339334028E-2</v>
      </c>
      <c r="I44" t="b">
        <f>EXACT(A44,D44)</f>
        <v>1</v>
      </c>
    </row>
    <row r="45" spans="1:9" x14ac:dyDescent="0.4">
      <c r="A45" t="s">
        <v>87</v>
      </c>
      <c r="B45" t="s">
        <v>88</v>
      </c>
      <c r="C45">
        <v>34.01</v>
      </c>
      <c r="D45" t="s">
        <v>87</v>
      </c>
      <c r="E45" t="s">
        <v>88</v>
      </c>
      <c r="F45">
        <v>33.72</v>
      </c>
      <c r="G45">
        <f t="shared" si="0"/>
        <v>-0.28999999999999915</v>
      </c>
      <c r="H45" s="1">
        <f t="shared" si="1"/>
        <v>-8.5269038518082669E-3</v>
      </c>
      <c r="I45" t="b">
        <f>EXACT(A45,D45)</f>
        <v>1</v>
      </c>
    </row>
    <row r="46" spans="1:9" x14ac:dyDescent="0.4">
      <c r="A46" t="s">
        <v>89</v>
      </c>
      <c r="B46" t="s">
        <v>90</v>
      </c>
      <c r="C46">
        <v>6.29</v>
      </c>
      <c r="D46" t="s">
        <v>89</v>
      </c>
      <c r="E46" t="s">
        <v>90</v>
      </c>
      <c r="F46">
        <v>5.86</v>
      </c>
      <c r="G46">
        <f t="shared" si="0"/>
        <v>-0.42999999999999972</v>
      </c>
      <c r="H46" s="1">
        <f t="shared" si="1"/>
        <v>-6.8362480127185959E-2</v>
      </c>
      <c r="I46" t="b">
        <f>EXACT(A46,D46)</f>
        <v>1</v>
      </c>
    </row>
    <row r="47" spans="1:9" x14ac:dyDescent="0.4">
      <c r="A47" t="s">
        <v>91</v>
      </c>
      <c r="B47" t="s">
        <v>92</v>
      </c>
      <c r="C47">
        <v>365.34</v>
      </c>
      <c r="D47" t="s">
        <v>91</v>
      </c>
      <c r="E47" t="s">
        <v>92</v>
      </c>
      <c r="F47">
        <v>342.01</v>
      </c>
      <c r="G47">
        <f t="shared" si="0"/>
        <v>-23.329999999999984</v>
      </c>
      <c r="H47" s="1">
        <f t="shared" si="1"/>
        <v>-6.3858323753216137E-2</v>
      </c>
      <c r="I47" t="b">
        <f>EXACT(A47,D47)</f>
        <v>1</v>
      </c>
    </row>
    <row r="48" spans="1:9" x14ac:dyDescent="0.4">
      <c r="A48" t="s">
        <v>93</v>
      </c>
      <c r="B48" t="s">
        <v>94</v>
      </c>
      <c r="C48">
        <v>30.75</v>
      </c>
      <c r="D48" t="s">
        <v>93</v>
      </c>
      <c r="E48" t="s">
        <v>94</v>
      </c>
      <c r="F48">
        <v>30.51</v>
      </c>
      <c r="G48">
        <f t="shared" si="0"/>
        <v>-0.23999999999999844</v>
      </c>
      <c r="H48" s="1">
        <f t="shared" si="1"/>
        <v>-7.8048780487804366E-3</v>
      </c>
      <c r="I48" t="b">
        <f>EXACT(A48,D48)</f>
        <v>1</v>
      </c>
    </row>
    <row r="49" spans="1:9" x14ac:dyDescent="0.4">
      <c r="A49" t="s">
        <v>95</v>
      </c>
      <c r="B49" t="s">
        <v>96</v>
      </c>
      <c r="C49">
        <v>17.55</v>
      </c>
      <c r="D49" t="s">
        <v>95</v>
      </c>
      <c r="E49" t="s">
        <v>96</v>
      </c>
      <c r="F49">
        <v>19.97</v>
      </c>
      <c r="G49">
        <f t="shared" si="0"/>
        <v>2.4199999999999982</v>
      </c>
      <c r="H49" s="1">
        <f t="shared" si="1"/>
        <v>0.13789173789173778</v>
      </c>
      <c r="I49" t="b">
        <f>EXACT(A49,D49)</f>
        <v>1</v>
      </c>
    </row>
    <row r="50" spans="1:9" x14ac:dyDescent="0.4">
      <c r="A50" t="s">
        <v>97</v>
      </c>
      <c r="B50" t="s">
        <v>98</v>
      </c>
      <c r="C50">
        <v>4.29</v>
      </c>
      <c r="D50" t="s">
        <v>97</v>
      </c>
      <c r="E50" t="s">
        <v>98</v>
      </c>
      <c r="F50">
        <v>4.8</v>
      </c>
      <c r="G50">
        <f t="shared" si="0"/>
        <v>0.50999999999999979</v>
      </c>
      <c r="H50" s="1">
        <f t="shared" si="1"/>
        <v>0.11888111888111882</v>
      </c>
      <c r="I50" t="b">
        <f>EXACT(A50,D50)</f>
        <v>1</v>
      </c>
    </row>
    <row r="51" spans="1:9" x14ac:dyDescent="0.4">
      <c r="A51" t="s">
        <v>99</v>
      </c>
      <c r="B51" t="s">
        <v>100</v>
      </c>
      <c r="C51">
        <v>14.88</v>
      </c>
      <c r="D51" t="s">
        <v>99</v>
      </c>
      <c r="E51" t="s">
        <v>100</v>
      </c>
      <c r="F51">
        <v>14.5</v>
      </c>
      <c r="G51">
        <f t="shared" si="0"/>
        <v>-0.38000000000000078</v>
      </c>
      <c r="H51" s="1">
        <f t="shared" si="1"/>
        <v>-2.5537634408602201E-2</v>
      </c>
      <c r="I51" t="b">
        <f>EXACT(A51,D51)</f>
        <v>1</v>
      </c>
    </row>
    <row r="52" spans="1:9" x14ac:dyDescent="0.4">
      <c r="A52" t="s">
        <v>101</v>
      </c>
      <c r="B52" t="s">
        <v>102</v>
      </c>
      <c r="C52">
        <v>45.35</v>
      </c>
      <c r="D52" t="s">
        <v>101</v>
      </c>
      <c r="E52" t="s">
        <v>102</v>
      </c>
      <c r="F52">
        <v>46.9</v>
      </c>
      <c r="G52">
        <f t="shared" si="0"/>
        <v>1.5499999999999972</v>
      </c>
      <c r="H52" s="1">
        <f t="shared" si="1"/>
        <v>3.4178610804851094E-2</v>
      </c>
      <c r="I52" t="b">
        <f>EXACT(A52,D52)</f>
        <v>1</v>
      </c>
    </row>
    <row r="53" spans="1:9" x14ac:dyDescent="0.4">
      <c r="A53" t="s">
        <v>103</v>
      </c>
      <c r="B53" t="s">
        <v>104</v>
      </c>
      <c r="C53">
        <v>78.510000000000005</v>
      </c>
      <c r="D53" t="s">
        <v>103</v>
      </c>
      <c r="E53" t="s">
        <v>104</v>
      </c>
      <c r="F53">
        <v>80.44</v>
      </c>
      <c r="G53">
        <f t="shared" si="0"/>
        <v>1.9299999999999926</v>
      </c>
      <c r="H53" s="1">
        <f t="shared" si="1"/>
        <v>2.4582855687173513E-2</v>
      </c>
      <c r="I53" t="b">
        <f>EXACT(A53,D53)</f>
        <v>1</v>
      </c>
    </row>
    <row r="54" spans="1:9" x14ac:dyDescent="0.4">
      <c r="A54" t="s">
        <v>105</v>
      </c>
      <c r="B54" t="s">
        <v>106</v>
      </c>
      <c r="C54">
        <v>43.77</v>
      </c>
      <c r="D54" t="s">
        <v>105</v>
      </c>
      <c r="E54" t="s">
        <v>106</v>
      </c>
      <c r="F54">
        <v>42.75</v>
      </c>
      <c r="G54">
        <f t="shared" si="0"/>
        <v>-1.0200000000000031</v>
      </c>
      <c r="H54" s="1">
        <f t="shared" si="1"/>
        <v>-2.3303632625085745E-2</v>
      </c>
      <c r="I54" t="b">
        <f>EXACT(A54,D54)</f>
        <v>1</v>
      </c>
    </row>
    <row r="55" spans="1:9" x14ac:dyDescent="0.4">
      <c r="A55" t="s">
        <v>107</v>
      </c>
      <c r="B55" t="s">
        <v>108</v>
      </c>
      <c r="C55">
        <v>179.25</v>
      </c>
      <c r="D55" t="s">
        <v>107</v>
      </c>
      <c r="E55" t="s">
        <v>108</v>
      </c>
      <c r="F55">
        <v>170</v>
      </c>
      <c r="G55">
        <f t="shared" si="0"/>
        <v>-9.25</v>
      </c>
      <c r="H55" s="1">
        <f t="shared" si="1"/>
        <v>-5.1603905160390519E-2</v>
      </c>
      <c r="I55" t="b">
        <f>EXACT(A55,D55)</f>
        <v>1</v>
      </c>
    </row>
    <row r="56" spans="1:9" x14ac:dyDescent="0.4">
      <c r="A56" t="s">
        <v>109</v>
      </c>
      <c r="B56" t="s">
        <v>110</v>
      </c>
      <c r="C56">
        <v>69.2</v>
      </c>
      <c r="D56" t="s">
        <v>109</v>
      </c>
      <c r="E56" t="s">
        <v>110</v>
      </c>
      <c r="F56">
        <v>69.44</v>
      </c>
      <c r="G56">
        <f t="shared" si="0"/>
        <v>0.23999999999999488</v>
      </c>
      <c r="H56" s="1">
        <f t="shared" si="1"/>
        <v>3.468208092485475E-3</v>
      </c>
      <c r="I56" t="b">
        <f>EXACT(A56,D56)</f>
        <v>1</v>
      </c>
    </row>
    <row r="57" spans="1:9" x14ac:dyDescent="0.4">
      <c r="A57" t="s">
        <v>111</v>
      </c>
      <c r="B57" t="s">
        <v>112</v>
      </c>
      <c r="C57">
        <v>179.89</v>
      </c>
      <c r="D57" t="s">
        <v>111</v>
      </c>
      <c r="E57" t="s">
        <v>112</v>
      </c>
      <c r="F57">
        <v>176.78</v>
      </c>
      <c r="G57">
        <f t="shared" si="0"/>
        <v>-3.1099999999999852</v>
      </c>
      <c r="H57" s="1">
        <f t="shared" si="1"/>
        <v>-1.7288342876202043E-2</v>
      </c>
      <c r="I57" t="b">
        <f>EXACT(A57,D57)</f>
        <v>1</v>
      </c>
    </row>
    <row r="58" spans="1:9" x14ac:dyDescent="0.4">
      <c r="A58" t="s">
        <v>113</v>
      </c>
      <c r="B58" t="s">
        <v>114</v>
      </c>
      <c r="C58">
        <v>31.76</v>
      </c>
      <c r="D58" t="s">
        <v>113</v>
      </c>
      <c r="E58" t="s">
        <v>114</v>
      </c>
      <c r="F58">
        <v>32.19</v>
      </c>
      <c r="G58">
        <f t="shared" si="0"/>
        <v>0.42999999999999616</v>
      </c>
      <c r="H58" s="1">
        <f t="shared" si="1"/>
        <v>1.3539042821158569E-2</v>
      </c>
      <c r="I58" t="b">
        <f>EXACT(A58,D58)</f>
        <v>1</v>
      </c>
    </row>
    <row r="59" spans="1:9" x14ac:dyDescent="0.4">
      <c r="A59" t="s">
        <v>115</v>
      </c>
      <c r="B59" t="s">
        <v>116</v>
      </c>
      <c r="C59">
        <v>70.41</v>
      </c>
      <c r="D59" t="s">
        <v>115</v>
      </c>
      <c r="E59" t="s">
        <v>116</v>
      </c>
      <c r="F59">
        <v>68.78</v>
      </c>
      <c r="G59">
        <f t="shared" si="0"/>
        <v>-1.6299999999999955</v>
      </c>
      <c r="H59" s="1">
        <f t="shared" si="1"/>
        <v>-2.3150120721488362E-2</v>
      </c>
      <c r="I59" t="b">
        <f>EXACT(A59,D59)</f>
        <v>1</v>
      </c>
    </row>
    <row r="60" spans="1:9" x14ac:dyDescent="0.4">
      <c r="A60" t="s">
        <v>117</v>
      </c>
      <c r="B60" t="s">
        <v>118</v>
      </c>
      <c r="C60">
        <v>11.17</v>
      </c>
      <c r="D60" t="s">
        <v>117</v>
      </c>
      <c r="E60" t="s">
        <v>118</v>
      </c>
      <c r="F60">
        <v>11.43</v>
      </c>
      <c r="G60">
        <f t="shared" si="0"/>
        <v>0.25999999999999979</v>
      </c>
      <c r="H60" s="1">
        <f t="shared" si="1"/>
        <v>2.3276633840644566E-2</v>
      </c>
      <c r="I60" t="b">
        <f>EXACT(A60,D60)</f>
        <v>1</v>
      </c>
    </row>
    <row r="61" spans="1:9" x14ac:dyDescent="0.4">
      <c r="A61" t="s">
        <v>119</v>
      </c>
      <c r="B61" t="s">
        <v>120</v>
      </c>
      <c r="C61">
        <v>9.7899999999999991</v>
      </c>
      <c r="D61" t="s">
        <v>119</v>
      </c>
      <c r="E61" t="s">
        <v>120</v>
      </c>
      <c r="F61">
        <v>11.08</v>
      </c>
      <c r="G61">
        <f t="shared" si="0"/>
        <v>1.2900000000000009</v>
      </c>
      <c r="H61" s="1">
        <f t="shared" si="1"/>
        <v>0.13176710929519928</v>
      </c>
      <c r="I61" t="b">
        <f>EXACT(A61,D61)</f>
        <v>1</v>
      </c>
    </row>
    <row r="62" spans="1:9" x14ac:dyDescent="0.4">
      <c r="A62" t="s">
        <v>121</v>
      </c>
      <c r="B62" t="s">
        <v>122</v>
      </c>
      <c r="C62">
        <v>16.21</v>
      </c>
      <c r="D62" t="s">
        <v>121</v>
      </c>
      <c r="E62" t="s">
        <v>122</v>
      </c>
      <c r="F62">
        <v>16.87</v>
      </c>
      <c r="G62">
        <f t="shared" si="0"/>
        <v>0.66000000000000014</v>
      </c>
      <c r="H62" s="1">
        <f t="shared" si="1"/>
        <v>4.0715607649599021E-2</v>
      </c>
      <c r="I62" t="b">
        <f>EXACT(A62,D62)</f>
        <v>1</v>
      </c>
    </row>
    <row r="63" spans="1:9" x14ac:dyDescent="0.4">
      <c r="A63" t="s">
        <v>123</v>
      </c>
      <c r="B63" t="s">
        <v>124</v>
      </c>
      <c r="C63">
        <v>165.84</v>
      </c>
      <c r="D63" t="s">
        <v>123</v>
      </c>
      <c r="E63" t="s">
        <v>124</v>
      </c>
      <c r="F63">
        <v>161.15</v>
      </c>
      <c r="G63">
        <f t="shared" si="0"/>
        <v>-4.6899999999999977</v>
      </c>
      <c r="H63" s="1">
        <f t="shared" si="1"/>
        <v>-2.828027013989386E-2</v>
      </c>
      <c r="I63" t="b">
        <f>EXACT(A63,D63)</f>
        <v>1</v>
      </c>
    </row>
    <row r="64" spans="1:9" x14ac:dyDescent="0.4">
      <c r="A64" t="s">
        <v>125</v>
      </c>
      <c r="B64" t="s">
        <v>126</v>
      </c>
      <c r="C64">
        <v>48.51</v>
      </c>
      <c r="D64" t="s">
        <v>125</v>
      </c>
      <c r="E64" t="s">
        <v>126</v>
      </c>
      <c r="F64">
        <v>52.01</v>
      </c>
      <c r="G64">
        <f t="shared" si="0"/>
        <v>3.5</v>
      </c>
      <c r="H64" s="1">
        <f t="shared" si="1"/>
        <v>7.2150072150072159E-2</v>
      </c>
      <c r="I64" t="b">
        <f>EXACT(A64,D64)</f>
        <v>1</v>
      </c>
    </row>
    <row r="65" spans="1:9" x14ac:dyDescent="0.4">
      <c r="A65" t="s">
        <v>127</v>
      </c>
      <c r="B65" t="s">
        <v>128</v>
      </c>
      <c r="C65">
        <v>37.840000000000003</v>
      </c>
      <c r="D65" t="s">
        <v>127</v>
      </c>
      <c r="E65" t="s">
        <v>128</v>
      </c>
      <c r="F65">
        <v>37.869999999999997</v>
      </c>
      <c r="G65">
        <f t="shared" si="0"/>
        <v>2.9999999999994031E-2</v>
      </c>
      <c r="H65" s="1">
        <f t="shared" si="1"/>
        <v>7.9281183932330946E-4</v>
      </c>
      <c r="I65" t="b">
        <f>EXACT(A65,D65)</f>
        <v>1</v>
      </c>
    </row>
    <row r="66" spans="1:9" x14ac:dyDescent="0.4">
      <c r="A66" t="s">
        <v>129</v>
      </c>
      <c r="B66" t="s">
        <v>130</v>
      </c>
      <c r="C66">
        <v>7.26</v>
      </c>
      <c r="D66" t="s">
        <v>129</v>
      </c>
      <c r="E66" t="s">
        <v>130</v>
      </c>
      <c r="F66">
        <v>8.06</v>
      </c>
      <c r="G66">
        <f t="shared" si="0"/>
        <v>0.80000000000000071</v>
      </c>
      <c r="H66" s="1">
        <f t="shared" si="1"/>
        <v>0.11019283746556484</v>
      </c>
      <c r="I66" t="b">
        <f>EXACT(A66,D66)</f>
        <v>1</v>
      </c>
    </row>
    <row r="67" spans="1:9" x14ac:dyDescent="0.4">
      <c r="A67" t="s">
        <v>131</v>
      </c>
      <c r="B67" t="s">
        <v>132</v>
      </c>
      <c r="C67">
        <v>200.15</v>
      </c>
      <c r="D67" t="s">
        <v>131</v>
      </c>
      <c r="E67" t="s">
        <v>260</v>
      </c>
      <c r="F67">
        <v>203.68</v>
      </c>
      <c r="G67">
        <f t="shared" ref="G67:G130" si="2">F67-C67</f>
        <v>3.5300000000000011</v>
      </c>
      <c r="H67" s="1">
        <f t="shared" ref="H67:H130" si="3">G67/C67</f>
        <v>1.7636772420684493E-2</v>
      </c>
      <c r="I67" t="b">
        <f>EXACT(A67,D67)</f>
        <v>1</v>
      </c>
    </row>
    <row r="68" spans="1:9" x14ac:dyDescent="0.4">
      <c r="A68" t="s">
        <v>133</v>
      </c>
      <c r="B68" t="s">
        <v>134</v>
      </c>
      <c r="C68">
        <v>44.11</v>
      </c>
      <c r="D68" t="s">
        <v>133</v>
      </c>
      <c r="E68" t="s">
        <v>260</v>
      </c>
      <c r="F68">
        <v>45.46</v>
      </c>
      <c r="G68">
        <f t="shared" si="2"/>
        <v>1.3500000000000014</v>
      </c>
      <c r="H68" s="1">
        <f t="shared" si="3"/>
        <v>3.0605304919519415E-2</v>
      </c>
      <c r="I68" t="b">
        <f>EXACT(A68,D68)</f>
        <v>1</v>
      </c>
    </row>
    <row r="69" spans="1:9" x14ac:dyDescent="0.4">
      <c r="A69" t="s">
        <v>135</v>
      </c>
      <c r="B69" t="s">
        <v>136</v>
      </c>
      <c r="C69">
        <v>30.46</v>
      </c>
      <c r="D69" t="s">
        <v>135</v>
      </c>
      <c r="E69" t="s">
        <v>136</v>
      </c>
      <c r="F69">
        <v>30.5</v>
      </c>
      <c r="G69">
        <f t="shared" si="2"/>
        <v>3.9999999999999147E-2</v>
      </c>
      <c r="H69" s="1">
        <f t="shared" si="3"/>
        <v>1.3131976362442267E-3</v>
      </c>
      <c r="I69" t="b">
        <f>EXACT(A69,D69)</f>
        <v>1</v>
      </c>
    </row>
    <row r="70" spans="1:9" x14ac:dyDescent="0.4">
      <c r="A70" t="s">
        <v>137</v>
      </c>
      <c r="B70" t="s">
        <v>138</v>
      </c>
      <c r="C70">
        <v>7.63</v>
      </c>
      <c r="D70" t="s">
        <v>137</v>
      </c>
      <c r="E70" t="s">
        <v>138</v>
      </c>
      <c r="F70">
        <v>7.24</v>
      </c>
      <c r="G70">
        <f t="shared" si="2"/>
        <v>-0.38999999999999968</v>
      </c>
      <c r="H70" s="1">
        <f t="shared" si="3"/>
        <v>-5.111402359108777E-2</v>
      </c>
      <c r="I70" t="b">
        <f>EXACT(A70,D70)</f>
        <v>1</v>
      </c>
    </row>
    <row r="71" spans="1:9" x14ac:dyDescent="0.4">
      <c r="A71" t="s">
        <v>139</v>
      </c>
      <c r="B71" t="s">
        <v>140</v>
      </c>
      <c r="C71">
        <v>6.65</v>
      </c>
      <c r="D71" t="s">
        <v>139</v>
      </c>
      <c r="E71" t="s">
        <v>140</v>
      </c>
      <c r="F71">
        <v>7.1</v>
      </c>
      <c r="G71">
        <f t="shared" si="2"/>
        <v>0.44999999999999929</v>
      </c>
      <c r="H71" s="1">
        <f t="shared" si="3"/>
        <v>6.7669172932330712E-2</v>
      </c>
      <c r="I71" t="b">
        <f>EXACT(A71,D71)</f>
        <v>1</v>
      </c>
    </row>
    <row r="72" spans="1:9" x14ac:dyDescent="0.4">
      <c r="A72" t="s">
        <v>141</v>
      </c>
      <c r="B72" t="s">
        <v>142</v>
      </c>
      <c r="C72">
        <v>1.083</v>
      </c>
      <c r="D72" t="s">
        <v>141</v>
      </c>
      <c r="E72" t="s">
        <v>142</v>
      </c>
      <c r="F72">
        <v>1.085</v>
      </c>
      <c r="G72">
        <f t="shared" si="2"/>
        <v>2.0000000000000018E-3</v>
      </c>
      <c r="H72" s="1">
        <f t="shared" si="3"/>
        <v>1.8467220683287182E-3</v>
      </c>
      <c r="I72" t="b">
        <f>EXACT(A72,D72)</f>
        <v>1</v>
      </c>
    </row>
    <row r="73" spans="1:9" x14ac:dyDescent="0.4">
      <c r="A73" t="s">
        <v>143</v>
      </c>
      <c r="B73" t="s">
        <v>144</v>
      </c>
      <c r="C73">
        <v>1.798</v>
      </c>
      <c r="D73" t="s">
        <v>143</v>
      </c>
      <c r="E73" t="s">
        <v>144</v>
      </c>
      <c r="F73">
        <v>1.8779999999999999</v>
      </c>
      <c r="G73">
        <f t="shared" si="2"/>
        <v>7.9999999999999849E-2</v>
      </c>
      <c r="H73" s="1">
        <f t="shared" si="3"/>
        <v>4.4493882091212376E-2</v>
      </c>
      <c r="I73" t="b">
        <f>EXACT(A73,D73)</f>
        <v>1</v>
      </c>
    </row>
    <row r="74" spans="1:9" x14ac:dyDescent="0.4">
      <c r="A74" t="s">
        <v>145</v>
      </c>
      <c r="B74" t="s">
        <v>146</v>
      </c>
      <c r="C74">
        <v>1.8320000000000001</v>
      </c>
      <c r="D74" t="s">
        <v>145</v>
      </c>
      <c r="E74" t="s">
        <v>146</v>
      </c>
      <c r="F74">
        <v>1.905</v>
      </c>
      <c r="G74">
        <f t="shared" si="2"/>
        <v>7.2999999999999954E-2</v>
      </c>
      <c r="H74" s="1">
        <f t="shared" si="3"/>
        <v>3.9847161572052377E-2</v>
      </c>
      <c r="I74" t="b">
        <f>EXACT(A74,D74)</f>
        <v>1</v>
      </c>
    </row>
    <row r="75" spans="1:9" x14ac:dyDescent="0.4">
      <c r="A75" t="s">
        <v>147</v>
      </c>
      <c r="B75" t="s">
        <v>148</v>
      </c>
      <c r="C75">
        <v>2.1930000000000001</v>
      </c>
      <c r="D75" t="s">
        <v>147</v>
      </c>
      <c r="E75" t="s">
        <v>148</v>
      </c>
      <c r="F75">
        <v>2.41</v>
      </c>
      <c r="G75">
        <f t="shared" si="2"/>
        <v>0.21700000000000008</v>
      </c>
      <c r="H75" s="1">
        <f t="shared" si="3"/>
        <v>9.8951208390332918E-2</v>
      </c>
      <c r="I75" t="b">
        <f>EXACT(A75,D75)</f>
        <v>1</v>
      </c>
    </row>
    <row r="76" spans="1:9" x14ac:dyDescent="0.4">
      <c r="A76" t="s">
        <v>149</v>
      </c>
      <c r="B76" t="s">
        <v>150</v>
      </c>
      <c r="C76">
        <v>32.5</v>
      </c>
      <c r="D76" t="s">
        <v>149</v>
      </c>
      <c r="E76" t="s">
        <v>150</v>
      </c>
      <c r="F76">
        <v>37.700000000000003</v>
      </c>
      <c r="G76">
        <f t="shared" si="2"/>
        <v>5.2000000000000028</v>
      </c>
      <c r="H76" s="1">
        <f t="shared" si="3"/>
        <v>0.16000000000000009</v>
      </c>
      <c r="I76" t="b">
        <f>EXACT(A76,D76)</f>
        <v>1</v>
      </c>
    </row>
    <row r="77" spans="1:9" x14ac:dyDescent="0.4">
      <c r="A77">
        <v>2570</v>
      </c>
      <c r="B77" t="s">
        <v>151</v>
      </c>
      <c r="C77">
        <v>56</v>
      </c>
      <c r="D77">
        <v>2570</v>
      </c>
      <c r="E77" t="s">
        <v>151</v>
      </c>
      <c r="F77">
        <v>54.7</v>
      </c>
      <c r="G77">
        <f t="shared" si="2"/>
        <v>-1.2999999999999972</v>
      </c>
      <c r="H77" s="1">
        <f t="shared" si="3"/>
        <v>-2.3214285714285663E-2</v>
      </c>
      <c r="I77" t="b">
        <f>EXACT(A77,D77)</f>
        <v>1</v>
      </c>
    </row>
    <row r="78" spans="1:9" x14ac:dyDescent="0.4">
      <c r="A78" t="s">
        <v>152</v>
      </c>
      <c r="B78" t="s">
        <v>153</v>
      </c>
      <c r="C78">
        <v>14.7</v>
      </c>
      <c r="D78" t="s">
        <v>152</v>
      </c>
      <c r="E78" t="s">
        <v>153</v>
      </c>
      <c r="F78">
        <v>14.44</v>
      </c>
      <c r="G78">
        <f t="shared" si="2"/>
        <v>-0.25999999999999979</v>
      </c>
      <c r="H78" s="1">
        <f t="shared" si="3"/>
        <v>-1.7687074829931961E-2</v>
      </c>
      <c r="I78" t="b">
        <f>EXACT(A78,D78)</f>
        <v>1</v>
      </c>
    </row>
    <row r="79" spans="1:9" x14ac:dyDescent="0.4">
      <c r="A79" t="s">
        <v>154</v>
      </c>
      <c r="B79" t="s">
        <v>155</v>
      </c>
      <c r="C79">
        <v>9.4700000000000006</v>
      </c>
      <c r="D79" t="s">
        <v>154</v>
      </c>
      <c r="E79" t="s">
        <v>155</v>
      </c>
      <c r="F79">
        <v>9.94</v>
      </c>
      <c r="G79">
        <f t="shared" si="2"/>
        <v>0.46999999999999886</v>
      </c>
      <c r="H79" s="1">
        <f t="shared" si="3"/>
        <v>4.9630411826821416E-2</v>
      </c>
      <c r="I79" t="b">
        <f>EXACT(A79,D79)</f>
        <v>1</v>
      </c>
    </row>
    <row r="80" spans="1:9" x14ac:dyDescent="0.4">
      <c r="A80" t="s">
        <v>156</v>
      </c>
      <c r="B80" t="s">
        <v>157</v>
      </c>
      <c r="C80">
        <v>12.19</v>
      </c>
      <c r="D80" t="s">
        <v>156</v>
      </c>
      <c r="E80" t="s">
        <v>157</v>
      </c>
      <c r="F80">
        <v>16.239999999999998</v>
      </c>
      <c r="G80">
        <f t="shared" si="2"/>
        <v>4.0499999999999989</v>
      </c>
      <c r="H80" s="1">
        <f t="shared" si="3"/>
        <v>0.33223954060705491</v>
      </c>
      <c r="I80" t="b">
        <f>EXACT(A80,D80)</f>
        <v>1</v>
      </c>
    </row>
    <row r="81" spans="1:9" x14ac:dyDescent="0.4">
      <c r="A81" t="s">
        <v>158</v>
      </c>
      <c r="B81" t="s">
        <v>159</v>
      </c>
      <c r="C81">
        <v>27.32</v>
      </c>
      <c r="D81" t="s">
        <v>158</v>
      </c>
      <c r="E81" t="s">
        <v>159</v>
      </c>
      <c r="F81">
        <v>27.95</v>
      </c>
      <c r="G81">
        <f t="shared" si="2"/>
        <v>0.62999999999999901</v>
      </c>
      <c r="H81" s="1">
        <f t="shared" si="3"/>
        <v>2.3060029282576829E-2</v>
      </c>
      <c r="I81" t="b">
        <f>EXACT(A81,D81)</f>
        <v>1</v>
      </c>
    </row>
    <row r="82" spans="1:9" x14ac:dyDescent="0.4">
      <c r="A82" t="s">
        <v>160</v>
      </c>
      <c r="B82" t="s">
        <v>161</v>
      </c>
      <c r="C82">
        <v>30.57</v>
      </c>
      <c r="D82" t="s">
        <v>160</v>
      </c>
      <c r="E82" t="s">
        <v>161</v>
      </c>
      <c r="F82">
        <v>40.6</v>
      </c>
      <c r="G82">
        <f t="shared" si="2"/>
        <v>10.030000000000001</v>
      </c>
      <c r="H82" s="1">
        <f t="shared" si="3"/>
        <v>0.32809944389924767</v>
      </c>
      <c r="I82" t="b">
        <f>EXACT(A82,D82)</f>
        <v>1</v>
      </c>
    </row>
    <row r="83" spans="1:9" x14ac:dyDescent="0.4">
      <c r="A83" t="s">
        <v>162</v>
      </c>
      <c r="B83" t="s">
        <v>163</v>
      </c>
      <c r="C83">
        <v>7.38</v>
      </c>
      <c r="D83" t="s">
        <v>162</v>
      </c>
      <c r="E83" t="s">
        <v>163</v>
      </c>
      <c r="F83">
        <v>7.66</v>
      </c>
      <c r="G83">
        <f t="shared" si="2"/>
        <v>0.28000000000000025</v>
      </c>
      <c r="H83" s="1">
        <f t="shared" si="3"/>
        <v>3.7940379403794071E-2</v>
      </c>
      <c r="I83" t="b">
        <f>EXACT(A83,D83)</f>
        <v>1</v>
      </c>
    </row>
    <row r="84" spans="1:9" x14ac:dyDescent="0.4">
      <c r="A84" t="s">
        <v>164</v>
      </c>
      <c r="B84" t="s">
        <v>165</v>
      </c>
      <c r="C84">
        <v>9.1199999999999992</v>
      </c>
      <c r="D84" t="s">
        <v>164</v>
      </c>
      <c r="E84" t="s">
        <v>165</v>
      </c>
      <c r="F84">
        <v>13.34</v>
      </c>
      <c r="G84">
        <f t="shared" si="2"/>
        <v>4.2200000000000006</v>
      </c>
      <c r="H84" s="1">
        <f t="shared" si="3"/>
        <v>0.46271929824561414</v>
      </c>
      <c r="I84" t="b">
        <f>EXACT(A84,D84)</f>
        <v>1</v>
      </c>
    </row>
    <row r="85" spans="1:9" x14ac:dyDescent="0.4">
      <c r="A85" t="s">
        <v>166</v>
      </c>
      <c r="B85" t="s">
        <v>167</v>
      </c>
      <c r="C85">
        <v>33.159999999999997</v>
      </c>
      <c r="D85" t="s">
        <v>166</v>
      </c>
      <c r="E85" t="s">
        <v>167</v>
      </c>
      <c r="F85">
        <v>36.520000000000003</v>
      </c>
      <c r="G85">
        <f t="shared" si="2"/>
        <v>3.3600000000000065</v>
      </c>
      <c r="H85" s="1">
        <f t="shared" si="3"/>
        <v>0.10132689987937295</v>
      </c>
      <c r="I85" t="b">
        <f>EXACT(A85,D85)</f>
        <v>1</v>
      </c>
    </row>
    <row r="86" spans="1:9" x14ac:dyDescent="0.4">
      <c r="A86" t="s">
        <v>168</v>
      </c>
      <c r="B86" t="s">
        <v>169</v>
      </c>
      <c r="C86">
        <v>96.77</v>
      </c>
      <c r="D86" t="s">
        <v>168</v>
      </c>
      <c r="E86" t="s">
        <v>169</v>
      </c>
      <c r="F86">
        <v>91.07</v>
      </c>
      <c r="G86">
        <f t="shared" si="2"/>
        <v>-5.7000000000000028</v>
      </c>
      <c r="H86" s="1">
        <f t="shared" si="3"/>
        <v>-5.8902552443939271E-2</v>
      </c>
      <c r="I86" t="b">
        <f>EXACT(A86,D86)</f>
        <v>1</v>
      </c>
    </row>
    <row r="87" spans="1:9" x14ac:dyDescent="0.4">
      <c r="A87" t="s">
        <v>170</v>
      </c>
      <c r="B87" t="s">
        <v>171</v>
      </c>
      <c r="C87">
        <v>242.38</v>
      </c>
      <c r="D87" t="s">
        <v>170</v>
      </c>
      <c r="E87" t="s">
        <v>171</v>
      </c>
      <c r="F87">
        <v>232.37</v>
      </c>
      <c r="G87">
        <f t="shared" si="2"/>
        <v>-10.009999999999991</v>
      </c>
      <c r="H87" s="1">
        <f t="shared" si="3"/>
        <v>-4.129878702863269E-2</v>
      </c>
      <c r="I87" t="b">
        <f>EXACT(A87,D87)</f>
        <v>1</v>
      </c>
    </row>
    <row r="88" spans="1:9" x14ac:dyDescent="0.4">
      <c r="A88" t="s">
        <v>172</v>
      </c>
      <c r="B88" t="s">
        <v>173</v>
      </c>
      <c r="C88">
        <v>35.65</v>
      </c>
      <c r="D88" t="s">
        <v>172</v>
      </c>
      <c r="E88" t="s">
        <v>173</v>
      </c>
      <c r="F88">
        <v>38.21</v>
      </c>
      <c r="G88">
        <f t="shared" si="2"/>
        <v>2.5600000000000023</v>
      </c>
      <c r="H88" s="1">
        <f t="shared" si="3"/>
        <v>7.1809256661991658E-2</v>
      </c>
      <c r="I88" t="b">
        <f>EXACT(A88,D88)</f>
        <v>1</v>
      </c>
    </row>
    <row r="89" spans="1:9" x14ac:dyDescent="0.4">
      <c r="A89" t="s">
        <v>174</v>
      </c>
      <c r="B89" t="s">
        <v>175</v>
      </c>
      <c r="C89">
        <v>5.5</v>
      </c>
      <c r="D89" t="s">
        <v>174</v>
      </c>
      <c r="E89" t="s">
        <v>175</v>
      </c>
      <c r="F89">
        <v>6.3</v>
      </c>
      <c r="G89">
        <f t="shared" si="2"/>
        <v>0.79999999999999982</v>
      </c>
      <c r="H89" s="1">
        <f t="shared" si="3"/>
        <v>0.14545454545454542</v>
      </c>
      <c r="I89" t="b">
        <f>EXACT(A89,D89)</f>
        <v>1</v>
      </c>
    </row>
    <row r="90" spans="1:9" x14ac:dyDescent="0.4">
      <c r="A90" t="s">
        <v>176</v>
      </c>
      <c r="B90" t="s">
        <v>177</v>
      </c>
      <c r="C90">
        <v>14.37</v>
      </c>
      <c r="D90" t="s">
        <v>176</v>
      </c>
      <c r="E90" t="s">
        <v>177</v>
      </c>
      <c r="F90">
        <v>15.27</v>
      </c>
      <c r="G90">
        <f t="shared" si="2"/>
        <v>0.90000000000000036</v>
      </c>
      <c r="H90" s="1">
        <f t="shared" si="3"/>
        <v>6.263048016701464E-2</v>
      </c>
      <c r="I90" t="b">
        <f>EXACT(A90,D90)</f>
        <v>1</v>
      </c>
    </row>
    <row r="91" spans="1:9" x14ac:dyDescent="0.4">
      <c r="A91" t="s">
        <v>178</v>
      </c>
      <c r="B91" t="s">
        <v>179</v>
      </c>
      <c r="C91">
        <v>17</v>
      </c>
      <c r="D91" t="s">
        <v>178</v>
      </c>
      <c r="E91" t="s">
        <v>179</v>
      </c>
      <c r="F91">
        <v>20.41</v>
      </c>
      <c r="G91">
        <f t="shared" si="2"/>
        <v>3.41</v>
      </c>
      <c r="H91" s="1">
        <f t="shared" si="3"/>
        <v>0.20058823529411765</v>
      </c>
      <c r="I91" t="b">
        <f>EXACT(A91,D91)</f>
        <v>1</v>
      </c>
    </row>
    <row r="92" spans="1:9" x14ac:dyDescent="0.4">
      <c r="A92" t="s">
        <v>180</v>
      </c>
      <c r="B92" t="s">
        <v>181</v>
      </c>
      <c r="C92">
        <v>82.82</v>
      </c>
      <c r="D92" t="s">
        <v>180</v>
      </c>
      <c r="E92" t="s">
        <v>181</v>
      </c>
      <c r="F92">
        <v>86.16</v>
      </c>
      <c r="G92">
        <f t="shared" si="2"/>
        <v>3.3400000000000034</v>
      </c>
      <c r="H92" s="1">
        <f t="shared" si="3"/>
        <v>4.0328423086211103E-2</v>
      </c>
      <c r="I92" t="b">
        <f>EXACT(A92,D92)</f>
        <v>1</v>
      </c>
    </row>
    <row r="93" spans="1:9" x14ac:dyDescent="0.4">
      <c r="A93">
        <v>2643</v>
      </c>
      <c r="B93" t="s">
        <v>182</v>
      </c>
      <c r="C93">
        <v>34.26</v>
      </c>
      <c r="D93">
        <v>2643</v>
      </c>
      <c r="E93" t="s">
        <v>182</v>
      </c>
      <c r="F93">
        <v>37.520000000000003</v>
      </c>
      <c r="G93">
        <f t="shared" si="2"/>
        <v>3.2600000000000051</v>
      </c>
      <c r="H93" s="1">
        <f t="shared" si="3"/>
        <v>9.5154699357851882E-2</v>
      </c>
      <c r="I93" t="b">
        <f>EXACT(A93,D93)</f>
        <v>1</v>
      </c>
    </row>
    <row r="94" spans="1:9" x14ac:dyDescent="0.4">
      <c r="A94">
        <v>9880</v>
      </c>
      <c r="B94" t="s">
        <v>183</v>
      </c>
      <c r="C94">
        <v>140.69999999999999</v>
      </c>
      <c r="D94">
        <v>9880</v>
      </c>
      <c r="E94" t="s">
        <v>183</v>
      </c>
      <c r="F94">
        <v>121.5</v>
      </c>
      <c r="G94">
        <f t="shared" si="2"/>
        <v>-19.199999999999989</v>
      </c>
      <c r="H94" s="1">
        <f t="shared" si="3"/>
        <v>-0.13646055437100207</v>
      </c>
      <c r="I94" t="b">
        <f>EXACT(A94,D94)</f>
        <v>1</v>
      </c>
    </row>
    <row r="95" spans="1:9" x14ac:dyDescent="0.4">
      <c r="A95" t="s">
        <v>184</v>
      </c>
      <c r="B95" t="s">
        <v>185</v>
      </c>
      <c r="C95">
        <v>23.7</v>
      </c>
      <c r="D95" t="s">
        <v>184</v>
      </c>
      <c r="E95" t="s">
        <v>185</v>
      </c>
      <c r="F95">
        <v>23.15</v>
      </c>
      <c r="G95">
        <f t="shared" si="2"/>
        <v>-0.55000000000000071</v>
      </c>
      <c r="H95" s="1">
        <f t="shared" si="3"/>
        <v>-2.3206751054852353E-2</v>
      </c>
      <c r="I95" t="b">
        <f>EXACT(A95,D95)</f>
        <v>1</v>
      </c>
    </row>
    <row r="96" spans="1:9" x14ac:dyDescent="0.4">
      <c r="A96" t="s">
        <v>186</v>
      </c>
      <c r="B96" t="s">
        <v>187</v>
      </c>
      <c r="C96">
        <v>19</v>
      </c>
      <c r="D96" t="s">
        <v>186</v>
      </c>
      <c r="E96" t="s">
        <v>187</v>
      </c>
      <c r="F96">
        <v>18.5</v>
      </c>
      <c r="G96">
        <f t="shared" si="2"/>
        <v>-0.5</v>
      </c>
      <c r="H96" s="1">
        <f t="shared" si="3"/>
        <v>-2.6315789473684209E-2</v>
      </c>
      <c r="I96" t="b">
        <f>EXACT(A96,D96)</f>
        <v>1</v>
      </c>
    </row>
    <row r="97" spans="1:9" x14ac:dyDescent="0.4">
      <c r="A97" t="s">
        <v>188</v>
      </c>
      <c r="B97" t="s">
        <v>189</v>
      </c>
      <c r="C97">
        <v>6.51</v>
      </c>
      <c r="D97" t="s">
        <v>188</v>
      </c>
      <c r="E97" t="s">
        <v>189</v>
      </c>
      <c r="F97">
        <v>6.4</v>
      </c>
      <c r="G97">
        <f t="shared" si="2"/>
        <v>-0.10999999999999943</v>
      </c>
      <c r="H97" s="1">
        <f t="shared" si="3"/>
        <v>-1.689708141321036E-2</v>
      </c>
      <c r="I97" t="b">
        <f>EXACT(A97,D97)</f>
        <v>1</v>
      </c>
    </row>
    <row r="98" spans="1:9" x14ac:dyDescent="0.4">
      <c r="A98" t="s">
        <v>190</v>
      </c>
      <c r="B98" t="s">
        <v>191</v>
      </c>
      <c r="C98">
        <v>13.71</v>
      </c>
      <c r="D98" t="s">
        <v>190</v>
      </c>
      <c r="E98" t="s">
        <v>191</v>
      </c>
      <c r="F98">
        <v>15.6</v>
      </c>
      <c r="G98">
        <f t="shared" si="2"/>
        <v>1.8899999999999988</v>
      </c>
      <c r="H98" s="1">
        <f t="shared" si="3"/>
        <v>0.13785557986870889</v>
      </c>
      <c r="I98" t="b">
        <f>EXACT(A98,D98)</f>
        <v>1</v>
      </c>
    </row>
    <row r="99" spans="1:9" x14ac:dyDescent="0.4">
      <c r="A99" t="s">
        <v>192</v>
      </c>
      <c r="B99" t="s">
        <v>193</v>
      </c>
      <c r="C99">
        <v>28.81</v>
      </c>
      <c r="D99" t="s">
        <v>192</v>
      </c>
      <c r="E99" t="s">
        <v>193</v>
      </c>
      <c r="F99">
        <v>29.07</v>
      </c>
      <c r="G99">
        <f t="shared" si="2"/>
        <v>0.26000000000000156</v>
      </c>
      <c r="H99" s="1">
        <f t="shared" si="3"/>
        <v>9.0246442207567359E-3</v>
      </c>
      <c r="I99" t="b">
        <f>EXACT(A99,D99)</f>
        <v>1</v>
      </c>
    </row>
    <row r="100" spans="1:9" x14ac:dyDescent="0.4">
      <c r="A100" t="s">
        <v>194</v>
      </c>
      <c r="B100" t="s">
        <v>195</v>
      </c>
      <c r="C100">
        <v>6.77</v>
      </c>
      <c r="D100" t="s">
        <v>194</v>
      </c>
      <c r="E100" t="s">
        <v>195</v>
      </c>
      <c r="F100">
        <v>8.26</v>
      </c>
      <c r="G100">
        <f t="shared" si="2"/>
        <v>1.4900000000000002</v>
      </c>
      <c r="H100" s="1">
        <f t="shared" si="3"/>
        <v>0.22008862629246681</v>
      </c>
      <c r="I100" t="b">
        <f>EXACT(A100,D100)</f>
        <v>1</v>
      </c>
    </row>
    <row r="101" spans="1:9" x14ac:dyDescent="0.4">
      <c r="A101" t="s">
        <v>196</v>
      </c>
      <c r="B101" t="s">
        <v>197</v>
      </c>
      <c r="C101">
        <v>46.55</v>
      </c>
      <c r="D101" t="s">
        <v>196</v>
      </c>
      <c r="E101" t="s">
        <v>197</v>
      </c>
      <c r="F101">
        <v>48.75</v>
      </c>
      <c r="G101">
        <f t="shared" si="2"/>
        <v>2.2000000000000028</v>
      </c>
      <c r="H101" s="1">
        <f t="shared" si="3"/>
        <v>4.7261009667024768E-2</v>
      </c>
      <c r="I101" t="b">
        <f>EXACT(A101,D101)</f>
        <v>1</v>
      </c>
    </row>
    <row r="102" spans="1:9" x14ac:dyDescent="0.4">
      <c r="A102" t="s">
        <v>198</v>
      </c>
      <c r="B102" t="s">
        <v>199</v>
      </c>
      <c r="C102">
        <v>57.47</v>
      </c>
      <c r="D102" t="s">
        <v>198</v>
      </c>
      <c r="E102" t="s">
        <v>199</v>
      </c>
      <c r="F102">
        <v>58.52</v>
      </c>
      <c r="G102">
        <f t="shared" si="2"/>
        <v>1.0500000000000043</v>
      </c>
      <c r="H102" s="1">
        <f t="shared" si="3"/>
        <v>1.8270401948842951E-2</v>
      </c>
      <c r="I102" t="b">
        <f>EXACT(A102,D102)</f>
        <v>1</v>
      </c>
    </row>
    <row r="103" spans="1:9" x14ac:dyDescent="0.4">
      <c r="A103" t="s">
        <v>200</v>
      </c>
      <c r="B103" t="s">
        <v>201</v>
      </c>
      <c r="C103">
        <v>39.4</v>
      </c>
      <c r="D103" t="s">
        <v>200</v>
      </c>
      <c r="E103" t="s">
        <v>201</v>
      </c>
      <c r="F103">
        <v>41.81</v>
      </c>
      <c r="G103">
        <f t="shared" si="2"/>
        <v>2.4100000000000037</v>
      </c>
      <c r="H103" s="1">
        <f t="shared" si="3"/>
        <v>6.1167512690355426E-2</v>
      </c>
      <c r="I103" t="b">
        <f>EXACT(A103,D103)</f>
        <v>1</v>
      </c>
    </row>
    <row r="104" spans="1:9" x14ac:dyDescent="0.4">
      <c r="A104" t="s">
        <v>202</v>
      </c>
      <c r="B104" t="s">
        <v>203</v>
      </c>
      <c r="C104">
        <v>32.17</v>
      </c>
      <c r="D104" t="s">
        <v>202</v>
      </c>
      <c r="E104" t="s">
        <v>203</v>
      </c>
      <c r="F104">
        <v>33.18</v>
      </c>
      <c r="G104">
        <f t="shared" si="2"/>
        <v>1.009999999999998</v>
      </c>
      <c r="H104" s="1">
        <f t="shared" si="3"/>
        <v>3.1395710289089149E-2</v>
      </c>
      <c r="I104" t="b">
        <f>EXACT(A104,D104)</f>
        <v>1</v>
      </c>
    </row>
    <row r="105" spans="1:9" x14ac:dyDescent="0.4">
      <c r="A105" t="s">
        <v>204</v>
      </c>
      <c r="B105" t="s">
        <v>205</v>
      </c>
      <c r="C105">
        <v>5.15</v>
      </c>
      <c r="D105" t="s">
        <v>204</v>
      </c>
      <c r="E105" t="s">
        <v>205</v>
      </c>
      <c r="F105">
        <v>5.29</v>
      </c>
      <c r="G105">
        <f t="shared" si="2"/>
        <v>0.13999999999999968</v>
      </c>
      <c r="H105" s="1">
        <f t="shared" si="3"/>
        <v>2.7184466019417413E-2</v>
      </c>
      <c r="I105" t="b">
        <f>EXACT(A105,D105)</f>
        <v>1</v>
      </c>
    </row>
    <row r="106" spans="1:9" x14ac:dyDescent="0.4">
      <c r="A106" t="s">
        <v>206</v>
      </c>
      <c r="B106" t="s">
        <v>207</v>
      </c>
      <c r="C106">
        <v>17.57</v>
      </c>
      <c r="D106" t="s">
        <v>206</v>
      </c>
      <c r="E106" t="s">
        <v>207</v>
      </c>
      <c r="F106">
        <v>18.12</v>
      </c>
      <c r="G106">
        <f t="shared" si="2"/>
        <v>0.55000000000000071</v>
      </c>
      <c r="H106" s="1">
        <f t="shared" si="3"/>
        <v>3.1303357996585131E-2</v>
      </c>
      <c r="I106" t="b">
        <f>EXACT(A106,D106)</f>
        <v>1</v>
      </c>
    </row>
    <row r="107" spans="1:9" x14ac:dyDescent="0.4">
      <c r="A107" t="s">
        <v>208</v>
      </c>
      <c r="B107" t="s">
        <v>209</v>
      </c>
      <c r="C107">
        <v>72.569999999999993</v>
      </c>
      <c r="D107" t="s">
        <v>208</v>
      </c>
      <c r="E107" t="s">
        <v>209</v>
      </c>
      <c r="F107">
        <v>77.52</v>
      </c>
      <c r="G107">
        <f t="shared" si="2"/>
        <v>4.9500000000000028</v>
      </c>
      <c r="H107" s="1">
        <f t="shared" si="3"/>
        <v>6.8210004133939683E-2</v>
      </c>
      <c r="I107" t="b">
        <f>EXACT(A107,D107)</f>
        <v>1</v>
      </c>
    </row>
    <row r="108" spans="1:9" x14ac:dyDescent="0.4">
      <c r="A108" t="s">
        <v>210</v>
      </c>
      <c r="B108" t="s">
        <v>211</v>
      </c>
      <c r="C108">
        <v>434.67</v>
      </c>
      <c r="D108" t="s">
        <v>210</v>
      </c>
      <c r="E108" t="s">
        <v>211</v>
      </c>
      <c r="F108">
        <v>419.57</v>
      </c>
      <c r="G108">
        <f t="shared" si="2"/>
        <v>-15.100000000000023</v>
      </c>
      <c r="H108" s="1">
        <f t="shared" si="3"/>
        <v>-3.4738997400326738E-2</v>
      </c>
      <c r="I108" t="b">
        <f>EXACT(A108,D108)</f>
        <v>1</v>
      </c>
    </row>
    <row r="109" spans="1:9" x14ac:dyDescent="0.4">
      <c r="A109" t="s">
        <v>212</v>
      </c>
      <c r="B109" t="s">
        <v>213</v>
      </c>
      <c r="C109">
        <v>370.54</v>
      </c>
      <c r="D109" t="s">
        <v>212</v>
      </c>
      <c r="E109" t="s">
        <v>213</v>
      </c>
      <c r="F109">
        <v>376.81</v>
      </c>
      <c r="G109">
        <f t="shared" si="2"/>
        <v>6.2699999999999818</v>
      </c>
      <c r="H109" s="1">
        <f t="shared" si="3"/>
        <v>1.692125006746905E-2</v>
      </c>
      <c r="I109" t="b">
        <f>EXACT(A109,D109)</f>
        <v>1</v>
      </c>
    </row>
    <row r="110" spans="1:9" x14ac:dyDescent="0.4">
      <c r="A110" t="s">
        <v>214</v>
      </c>
      <c r="B110" t="s">
        <v>215</v>
      </c>
      <c r="C110">
        <v>5.52</v>
      </c>
      <c r="D110" t="s">
        <v>214</v>
      </c>
      <c r="E110" t="s">
        <v>215</v>
      </c>
      <c r="F110">
        <v>5.5</v>
      </c>
      <c r="G110">
        <f t="shared" si="2"/>
        <v>-1.9999999999999574E-2</v>
      </c>
      <c r="H110" s="1">
        <f t="shared" si="3"/>
        <v>-3.6231884057970243E-3</v>
      </c>
      <c r="I110" t="b">
        <f>EXACT(A110,D110)</f>
        <v>1</v>
      </c>
    </row>
    <row r="111" spans="1:9" x14ac:dyDescent="0.4">
      <c r="A111" t="s">
        <v>216</v>
      </c>
      <c r="B111" t="s">
        <v>217</v>
      </c>
      <c r="C111">
        <v>27.4</v>
      </c>
      <c r="D111" t="s">
        <v>216</v>
      </c>
      <c r="E111" t="s">
        <v>217</v>
      </c>
      <c r="F111">
        <v>28.91</v>
      </c>
      <c r="G111">
        <f t="shared" si="2"/>
        <v>1.5100000000000016</v>
      </c>
      <c r="H111" s="1">
        <f t="shared" si="3"/>
        <v>5.5109489051094952E-2</v>
      </c>
      <c r="I111" t="b">
        <f>EXACT(A111,D111)</f>
        <v>1</v>
      </c>
    </row>
    <row r="112" spans="1:9" x14ac:dyDescent="0.4">
      <c r="A112" t="s">
        <v>218</v>
      </c>
      <c r="B112" t="s">
        <v>219</v>
      </c>
      <c r="C112">
        <v>62.7</v>
      </c>
      <c r="D112" t="s">
        <v>218</v>
      </c>
      <c r="E112" t="s">
        <v>219</v>
      </c>
      <c r="F112">
        <v>67.540000000000006</v>
      </c>
      <c r="G112">
        <f t="shared" si="2"/>
        <v>4.8400000000000034</v>
      </c>
      <c r="H112" s="1">
        <f t="shared" si="3"/>
        <v>7.7192982456140397E-2</v>
      </c>
      <c r="I112" t="b">
        <f>EXACT(A112,D112)</f>
        <v>1</v>
      </c>
    </row>
    <row r="113" spans="1:9" x14ac:dyDescent="0.4">
      <c r="A113" t="s">
        <v>220</v>
      </c>
      <c r="B113" t="s">
        <v>221</v>
      </c>
      <c r="C113">
        <v>35.19</v>
      </c>
      <c r="D113" t="s">
        <v>220</v>
      </c>
      <c r="E113" t="s">
        <v>221</v>
      </c>
      <c r="F113">
        <v>36.26</v>
      </c>
      <c r="G113">
        <f t="shared" si="2"/>
        <v>1.0700000000000003</v>
      </c>
      <c r="H113" s="1">
        <f t="shared" si="3"/>
        <v>3.0406365444728627E-2</v>
      </c>
      <c r="I113" t="b">
        <f>EXACT(A113,D113)</f>
        <v>1</v>
      </c>
    </row>
    <row r="114" spans="1:9" x14ac:dyDescent="0.4">
      <c r="A114" t="s">
        <v>222</v>
      </c>
      <c r="B114" t="s">
        <v>223</v>
      </c>
      <c r="C114">
        <v>53.9</v>
      </c>
      <c r="D114" t="s">
        <v>222</v>
      </c>
      <c r="E114" t="s">
        <v>223</v>
      </c>
      <c r="F114">
        <v>56.91</v>
      </c>
      <c r="G114">
        <f t="shared" si="2"/>
        <v>3.009999999999998</v>
      </c>
      <c r="H114" s="1">
        <f t="shared" si="3"/>
        <v>5.5844155844155807E-2</v>
      </c>
      <c r="I114" t="b">
        <f>EXACT(A114,D114)</f>
        <v>1</v>
      </c>
    </row>
    <row r="115" spans="1:9" x14ac:dyDescent="0.4">
      <c r="A115" t="s">
        <v>224</v>
      </c>
      <c r="B115" t="s">
        <v>225</v>
      </c>
      <c r="C115">
        <v>5.67</v>
      </c>
      <c r="D115" t="s">
        <v>224</v>
      </c>
      <c r="E115" t="s">
        <v>225</v>
      </c>
      <c r="F115">
        <v>5.79</v>
      </c>
      <c r="G115">
        <f t="shared" si="2"/>
        <v>0.12000000000000011</v>
      </c>
      <c r="H115" s="1">
        <f t="shared" si="3"/>
        <v>2.1164021164021184E-2</v>
      </c>
      <c r="I115" t="b">
        <f>EXACT(A115,D115)</f>
        <v>1</v>
      </c>
    </row>
    <row r="116" spans="1:9" x14ac:dyDescent="0.4">
      <c r="A116" t="s">
        <v>226</v>
      </c>
      <c r="B116" t="s">
        <v>227</v>
      </c>
      <c r="C116">
        <v>15.15</v>
      </c>
      <c r="D116" t="s">
        <v>226</v>
      </c>
      <c r="E116" t="s">
        <v>227</v>
      </c>
      <c r="F116">
        <v>16.38</v>
      </c>
      <c r="G116">
        <f t="shared" si="2"/>
        <v>1.2299999999999986</v>
      </c>
      <c r="H116" s="1">
        <f t="shared" si="3"/>
        <v>8.1188118811881094E-2</v>
      </c>
      <c r="I116" t="b">
        <f>EXACT(A116,D116)</f>
        <v>1</v>
      </c>
    </row>
    <row r="117" spans="1:9" x14ac:dyDescent="0.4">
      <c r="A117" t="s">
        <v>228</v>
      </c>
      <c r="B117" t="s">
        <v>229</v>
      </c>
      <c r="C117">
        <v>48.82</v>
      </c>
      <c r="D117" t="s">
        <v>228</v>
      </c>
      <c r="E117" t="s">
        <v>229</v>
      </c>
      <c r="F117">
        <v>49.5</v>
      </c>
      <c r="G117">
        <f t="shared" si="2"/>
        <v>0.67999999999999972</v>
      </c>
      <c r="H117" s="1">
        <f t="shared" si="3"/>
        <v>1.3928717738631703E-2</v>
      </c>
      <c r="I117" t="b">
        <f>EXACT(A117,D117)</f>
        <v>1</v>
      </c>
    </row>
    <row r="118" spans="1:9" x14ac:dyDescent="0.4">
      <c r="A118" t="s">
        <v>230</v>
      </c>
      <c r="B118" t="s">
        <v>231</v>
      </c>
      <c r="C118">
        <v>32</v>
      </c>
      <c r="D118" t="s">
        <v>230</v>
      </c>
      <c r="E118" t="s">
        <v>231</v>
      </c>
      <c r="F118">
        <v>33.090000000000003</v>
      </c>
      <c r="G118">
        <f t="shared" si="2"/>
        <v>1.0900000000000034</v>
      </c>
      <c r="H118" s="1">
        <f t="shared" si="3"/>
        <v>3.4062500000000107E-2</v>
      </c>
      <c r="I118" t="b">
        <f>EXACT(A118,D118)</f>
        <v>1</v>
      </c>
    </row>
    <row r="119" spans="1:9" x14ac:dyDescent="0.4">
      <c r="A119" t="s">
        <v>232</v>
      </c>
      <c r="B119" t="s">
        <v>233</v>
      </c>
      <c r="C119">
        <v>16.02</v>
      </c>
      <c r="D119" t="s">
        <v>232</v>
      </c>
      <c r="E119" t="s">
        <v>233</v>
      </c>
      <c r="F119">
        <v>16.29</v>
      </c>
      <c r="G119">
        <f t="shared" si="2"/>
        <v>0.26999999999999957</v>
      </c>
      <c r="H119" s="1">
        <f t="shared" si="3"/>
        <v>1.6853932584269638E-2</v>
      </c>
      <c r="I119" t="b">
        <f>EXACT(A119,D119)</f>
        <v>1</v>
      </c>
    </row>
    <row r="120" spans="1:9" x14ac:dyDescent="0.4">
      <c r="A120" t="s">
        <v>234</v>
      </c>
      <c r="B120" t="s">
        <v>235</v>
      </c>
      <c r="C120">
        <v>3.91</v>
      </c>
      <c r="D120" t="s">
        <v>234</v>
      </c>
      <c r="E120" t="s">
        <v>235</v>
      </c>
      <c r="F120">
        <v>3.72</v>
      </c>
      <c r="G120">
        <f t="shared" si="2"/>
        <v>-0.18999999999999995</v>
      </c>
      <c r="H120" s="1">
        <f t="shared" si="3"/>
        <v>-4.8593350383631696E-2</v>
      </c>
      <c r="I120" t="b">
        <f>EXACT(A120,D120)</f>
        <v>1</v>
      </c>
    </row>
    <row r="121" spans="1:9" x14ac:dyDescent="0.4">
      <c r="A121" t="s">
        <v>236</v>
      </c>
      <c r="B121" t="s">
        <v>237</v>
      </c>
      <c r="C121">
        <v>25.5</v>
      </c>
      <c r="D121" t="s">
        <v>236</v>
      </c>
      <c r="E121" t="s">
        <v>237</v>
      </c>
      <c r="F121">
        <v>25.95</v>
      </c>
      <c r="G121">
        <f t="shared" si="2"/>
        <v>0.44999999999999929</v>
      </c>
      <c r="H121" s="1">
        <f t="shared" si="3"/>
        <v>1.7647058823529384E-2</v>
      </c>
      <c r="I121" t="b">
        <f>EXACT(A121,D121)</f>
        <v>1</v>
      </c>
    </row>
    <row r="122" spans="1:9" x14ac:dyDescent="0.4">
      <c r="A122" t="s">
        <v>238</v>
      </c>
      <c r="B122" t="s">
        <v>239</v>
      </c>
      <c r="C122">
        <v>308.7</v>
      </c>
      <c r="D122" t="s">
        <v>238</v>
      </c>
      <c r="E122" t="s">
        <v>239</v>
      </c>
      <c r="F122">
        <v>300</v>
      </c>
      <c r="G122">
        <f t="shared" si="2"/>
        <v>-8.6999999999999886</v>
      </c>
      <c r="H122" s="1">
        <f t="shared" si="3"/>
        <v>-2.8182701652089373E-2</v>
      </c>
      <c r="I122" t="b">
        <f>EXACT(A122,D122)</f>
        <v>1</v>
      </c>
    </row>
    <row r="123" spans="1:9" x14ac:dyDescent="0.4">
      <c r="A123" t="s">
        <v>240</v>
      </c>
      <c r="B123" t="s">
        <v>241</v>
      </c>
      <c r="C123">
        <v>13.77</v>
      </c>
      <c r="D123" t="s">
        <v>240</v>
      </c>
      <c r="E123" t="s">
        <v>241</v>
      </c>
      <c r="F123">
        <v>14.87</v>
      </c>
      <c r="G123">
        <f t="shared" si="2"/>
        <v>1.0999999999999996</v>
      </c>
      <c r="H123" s="1">
        <f t="shared" si="3"/>
        <v>7.9883805374001429E-2</v>
      </c>
      <c r="I123" t="b">
        <f>EXACT(A123,D123)</f>
        <v>1</v>
      </c>
    </row>
    <row r="124" spans="1:9" x14ac:dyDescent="0.4">
      <c r="A124" t="s">
        <v>242</v>
      </c>
      <c r="B124" t="s">
        <v>243</v>
      </c>
      <c r="C124">
        <v>10.42</v>
      </c>
      <c r="D124" t="s">
        <v>242</v>
      </c>
      <c r="E124" t="s">
        <v>243</v>
      </c>
      <c r="F124">
        <v>10.42</v>
      </c>
      <c r="G124">
        <f t="shared" si="2"/>
        <v>0</v>
      </c>
      <c r="H124" s="1">
        <f t="shared" si="3"/>
        <v>0</v>
      </c>
      <c r="I124" t="b">
        <f>EXACT(A124,D124)</f>
        <v>1</v>
      </c>
    </row>
    <row r="125" spans="1:9" x14ac:dyDescent="0.4">
      <c r="A125" t="s">
        <v>244</v>
      </c>
      <c r="B125" t="s">
        <v>245</v>
      </c>
      <c r="C125">
        <v>6.44</v>
      </c>
      <c r="D125" t="s">
        <v>244</v>
      </c>
      <c r="E125" t="s">
        <v>245</v>
      </c>
      <c r="F125">
        <v>6.67</v>
      </c>
      <c r="G125">
        <f t="shared" si="2"/>
        <v>0.22999999999999954</v>
      </c>
      <c r="H125" s="1">
        <f t="shared" si="3"/>
        <v>3.5714285714285643E-2</v>
      </c>
      <c r="I125" t="b">
        <f>EXACT(A125,D125)</f>
        <v>1</v>
      </c>
    </row>
    <row r="126" spans="1:9" x14ac:dyDescent="0.4">
      <c r="A126" t="s">
        <v>246</v>
      </c>
      <c r="B126" t="s">
        <v>247</v>
      </c>
      <c r="C126">
        <v>53.44</v>
      </c>
      <c r="D126" t="s">
        <v>246</v>
      </c>
      <c r="E126" t="s">
        <v>247</v>
      </c>
      <c r="F126">
        <v>54.32</v>
      </c>
      <c r="G126">
        <f t="shared" si="2"/>
        <v>0.88000000000000256</v>
      </c>
      <c r="H126" s="1">
        <f t="shared" si="3"/>
        <v>1.6467065868263523E-2</v>
      </c>
      <c r="I126" t="b">
        <f>EXACT(A126,D126)</f>
        <v>1</v>
      </c>
    </row>
    <row r="127" spans="1:9" x14ac:dyDescent="0.4">
      <c r="A127" t="s">
        <v>248</v>
      </c>
      <c r="B127" t="s">
        <v>249</v>
      </c>
      <c r="C127">
        <v>10.4</v>
      </c>
      <c r="D127" t="s">
        <v>248</v>
      </c>
      <c r="E127" t="s">
        <v>249</v>
      </c>
      <c r="F127">
        <v>10.34</v>
      </c>
      <c r="G127">
        <f t="shared" si="2"/>
        <v>-6.0000000000000497E-2</v>
      </c>
      <c r="H127" s="1">
        <f t="shared" si="3"/>
        <v>-5.7692307692308173E-3</v>
      </c>
      <c r="I127" t="b">
        <f>EXACT(A127,D127)</f>
        <v>1</v>
      </c>
    </row>
    <row r="128" spans="1:9" x14ac:dyDescent="0.4">
      <c r="A128" t="s">
        <v>250</v>
      </c>
      <c r="B128" t="s">
        <v>251</v>
      </c>
      <c r="C128">
        <v>37.53</v>
      </c>
      <c r="D128" t="s">
        <v>250</v>
      </c>
      <c r="E128" t="s">
        <v>251</v>
      </c>
      <c r="F128">
        <v>36.68</v>
      </c>
      <c r="G128">
        <f t="shared" si="2"/>
        <v>-0.85000000000000142</v>
      </c>
      <c r="H128" s="1">
        <f t="shared" si="3"/>
        <v>-2.2648547828403982E-2</v>
      </c>
      <c r="I128" t="b">
        <f>EXACT(A128,D128)</f>
        <v>1</v>
      </c>
    </row>
    <row r="129" spans="1:10" x14ac:dyDescent="0.4">
      <c r="A129" t="s">
        <v>252</v>
      </c>
      <c r="B129" t="s">
        <v>253</v>
      </c>
      <c r="C129">
        <v>35.75</v>
      </c>
      <c r="D129" t="s">
        <v>252</v>
      </c>
      <c r="E129" t="s">
        <v>253</v>
      </c>
      <c r="F129">
        <v>36.299999999999997</v>
      </c>
      <c r="G129">
        <f t="shared" si="2"/>
        <v>0.54999999999999716</v>
      </c>
      <c r="H129" s="1">
        <f t="shared" si="3"/>
        <v>1.5384615384615306E-2</v>
      </c>
      <c r="I129" t="b">
        <f>EXACT(A129,D129)</f>
        <v>1</v>
      </c>
    </row>
    <row r="130" spans="1:10" x14ac:dyDescent="0.4">
      <c r="A130" t="s">
        <v>254</v>
      </c>
      <c r="B130" t="s">
        <v>255</v>
      </c>
      <c r="C130">
        <v>17.2</v>
      </c>
      <c r="D130" t="s">
        <v>254</v>
      </c>
      <c r="E130" t="s">
        <v>255</v>
      </c>
      <c r="F130">
        <v>17.86</v>
      </c>
      <c r="G130">
        <f t="shared" si="2"/>
        <v>0.66000000000000014</v>
      </c>
      <c r="H130" s="1">
        <f t="shared" si="3"/>
        <v>3.8372093023255824E-2</v>
      </c>
      <c r="I130" t="b">
        <f>EXACT(A130,D130)</f>
        <v>1</v>
      </c>
    </row>
    <row r="131" spans="1:10" x14ac:dyDescent="0.4">
      <c r="A131" t="s">
        <v>256</v>
      </c>
      <c r="B131" t="s">
        <v>257</v>
      </c>
      <c r="C131">
        <v>38.51</v>
      </c>
      <c r="D131" t="s">
        <v>256</v>
      </c>
      <c r="E131" t="s">
        <v>257</v>
      </c>
      <c r="F131">
        <v>41.29</v>
      </c>
      <c r="G131">
        <f t="shared" ref="G131:G194" si="4">F131-C131</f>
        <v>2.7800000000000011</v>
      </c>
      <c r="H131" s="1">
        <f t="shared" ref="H131:H194" si="5">G131/C131</f>
        <v>7.2189041807322801E-2</v>
      </c>
      <c r="I131" t="b">
        <f>EXACT(A131,D131)</f>
        <v>1</v>
      </c>
    </row>
    <row r="132" spans="1:10" x14ac:dyDescent="0.4">
      <c r="A132" t="s">
        <v>258</v>
      </c>
      <c r="B132" t="s">
        <v>259</v>
      </c>
      <c r="C132">
        <v>28.77</v>
      </c>
      <c r="D132" t="s">
        <v>258</v>
      </c>
      <c r="E132" t="s">
        <v>259</v>
      </c>
      <c r="F132">
        <v>24.66</v>
      </c>
      <c r="G132">
        <f t="shared" si="4"/>
        <v>-4.1099999999999994</v>
      </c>
      <c r="H132" s="1">
        <f t="shared" si="5"/>
        <v>-0.14285714285714285</v>
      </c>
      <c r="I132" t="b">
        <f>EXACT(A132,D132)</f>
        <v>1</v>
      </c>
      <c r="J132" t="s">
        <v>702</v>
      </c>
    </row>
    <row r="133" spans="1:10" x14ac:dyDescent="0.4">
      <c r="A133" t="s">
        <v>261</v>
      </c>
      <c r="B133" t="s">
        <v>262</v>
      </c>
      <c r="C133">
        <v>16.84</v>
      </c>
      <c r="D133" t="s">
        <v>261</v>
      </c>
      <c r="E133" t="s">
        <v>262</v>
      </c>
      <c r="F133">
        <v>15.56</v>
      </c>
      <c r="G133">
        <f t="shared" si="4"/>
        <v>-1.2799999999999994</v>
      </c>
      <c r="H133" s="1">
        <f t="shared" si="5"/>
        <v>-7.6009501187648418E-2</v>
      </c>
      <c r="I133" t="b">
        <f>EXACT(A133,D133)</f>
        <v>1</v>
      </c>
    </row>
    <row r="134" spans="1:10" x14ac:dyDescent="0.4">
      <c r="A134" t="s">
        <v>263</v>
      </c>
      <c r="B134" t="s">
        <v>264</v>
      </c>
      <c r="C134">
        <v>18.45</v>
      </c>
      <c r="D134" t="s">
        <v>263</v>
      </c>
      <c r="E134" t="s">
        <v>264</v>
      </c>
      <c r="F134">
        <v>18.64</v>
      </c>
      <c r="G134">
        <f t="shared" si="4"/>
        <v>0.19000000000000128</v>
      </c>
      <c r="H134" s="1">
        <f t="shared" si="5"/>
        <v>1.0298102981029881E-2</v>
      </c>
      <c r="I134" t="b">
        <f>EXACT(A134,D134)</f>
        <v>1</v>
      </c>
    </row>
    <row r="135" spans="1:10" x14ac:dyDescent="0.4">
      <c r="A135" t="s">
        <v>265</v>
      </c>
      <c r="B135" t="s">
        <v>266</v>
      </c>
      <c r="C135">
        <v>29.49</v>
      </c>
      <c r="D135" t="s">
        <v>265</v>
      </c>
      <c r="E135" t="s">
        <v>266</v>
      </c>
      <c r="F135">
        <v>31.35</v>
      </c>
      <c r="G135">
        <f t="shared" si="4"/>
        <v>1.860000000000003</v>
      </c>
      <c r="H135" s="1">
        <f t="shared" si="5"/>
        <v>6.3072227873855649E-2</v>
      </c>
      <c r="I135" t="b">
        <f>EXACT(A135,D135)</f>
        <v>1</v>
      </c>
    </row>
    <row r="136" spans="1:10" x14ac:dyDescent="0.4">
      <c r="A136" t="s">
        <v>267</v>
      </c>
      <c r="B136" t="s">
        <v>268</v>
      </c>
      <c r="C136">
        <v>36.909999999999997</v>
      </c>
      <c r="D136" t="s">
        <v>267</v>
      </c>
      <c r="E136" t="s">
        <v>268</v>
      </c>
      <c r="F136">
        <v>37.9</v>
      </c>
      <c r="G136">
        <f t="shared" si="4"/>
        <v>0.99000000000000199</v>
      </c>
      <c r="H136" s="1">
        <f t="shared" si="5"/>
        <v>2.6821999458141482E-2</v>
      </c>
      <c r="I136" t="b">
        <f>EXACT(A136,D136)</f>
        <v>1</v>
      </c>
    </row>
    <row r="137" spans="1:10" x14ac:dyDescent="0.4">
      <c r="A137" t="s">
        <v>269</v>
      </c>
      <c r="B137" t="s">
        <v>270</v>
      </c>
      <c r="C137">
        <v>63.78</v>
      </c>
      <c r="D137" t="s">
        <v>269</v>
      </c>
      <c r="E137" t="s">
        <v>270</v>
      </c>
      <c r="F137">
        <v>62.33</v>
      </c>
      <c r="G137">
        <f t="shared" si="4"/>
        <v>-1.4500000000000028</v>
      </c>
      <c r="H137" s="1">
        <f t="shared" si="5"/>
        <v>-2.2734399498275364E-2</v>
      </c>
      <c r="I137" t="b">
        <f>EXACT(A137,D137)</f>
        <v>1</v>
      </c>
    </row>
    <row r="138" spans="1:10" x14ac:dyDescent="0.4">
      <c r="A138" t="s">
        <v>271</v>
      </c>
      <c r="B138" t="s">
        <v>272</v>
      </c>
      <c r="C138">
        <v>17.97</v>
      </c>
      <c r="D138" t="s">
        <v>271</v>
      </c>
      <c r="E138" t="s">
        <v>272</v>
      </c>
      <c r="F138">
        <v>18.09</v>
      </c>
      <c r="G138">
        <f t="shared" si="4"/>
        <v>0.12000000000000099</v>
      </c>
      <c r="H138" s="1">
        <f t="shared" si="5"/>
        <v>6.6777963272120757E-3</v>
      </c>
      <c r="I138" t="b">
        <f>EXACT(A138,D138)</f>
        <v>1</v>
      </c>
    </row>
    <row r="139" spans="1:10" x14ac:dyDescent="0.4">
      <c r="A139" t="s">
        <v>273</v>
      </c>
      <c r="B139" t="s">
        <v>274</v>
      </c>
      <c r="C139">
        <v>7.27</v>
      </c>
      <c r="D139" t="s">
        <v>273</v>
      </c>
      <c r="E139" t="s">
        <v>274</v>
      </c>
      <c r="F139">
        <v>7.38</v>
      </c>
      <c r="G139">
        <f t="shared" si="4"/>
        <v>0.11000000000000032</v>
      </c>
      <c r="H139" s="1">
        <f t="shared" si="5"/>
        <v>1.5130674002751077E-2</v>
      </c>
      <c r="I139" t="b">
        <f>EXACT(A139,D139)</f>
        <v>1</v>
      </c>
    </row>
    <row r="140" spans="1:10" x14ac:dyDescent="0.4">
      <c r="A140" t="s">
        <v>275</v>
      </c>
      <c r="B140" t="s">
        <v>276</v>
      </c>
      <c r="C140">
        <v>2.39</v>
      </c>
      <c r="D140" t="s">
        <v>275</v>
      </c>
      <c r="E140" t="s">
        <v>276</v>
      </c>
      <c r="F140">
        <v>2.54</v>
      </c>
      <c r="G140">
        <f t="shared" si="4"/>
        <v>0.14999999999999991</v>
      </c>
      <c r="H140" s="1">
        <f t="shared" si="5"/>
        <v>6.2761506276150583E-2</v>
      </c>
      <c r="I140" t="b">
        <f>EXACT(A140,D140)</f>
        <v>1</v>
      </c>
    </row>
    <row r="141" spans="1:10" x14ac:dyDescent="0.4">
      <c r="A141" t="s">
        <v>277</v>
      </c>
      <c r="B141" t="s">
        <v>278</v>
      </c>
      <c r="C141">
        <v>14.14</v>
      </c>
      <c r="D141" t="s">
        <v>277</v>
      </c>
      <c r="E141" t="s">
        <v>278</v>
      </c>
      <c r="F141">
        <v>14.1</v>
      </c>
      <c r="G141">
        <f t="shared" si="4"/>
        <v>-4.0000000000000924E-2</v>
      </c>
      <c r="H141" s="1">
        <f t="shared" si="5"/>
        <v>-2.828854314002894E-3</v>
      </c>
      <c r="I141" t="b">
        <f>EXACT(A141,D141)</f>
        <v>1</v>
      </c>
    </row>
    <row r="142" spans="1:10" x14ac:dyDescent="0.4">
      <c r="A142" t="s">
        <v>279</v>
      </c>
      <c r="B142" t="s">
        <v>280</v>
      </c>
      <c r="C142">
        <v>7.66</v>
      </c>
      <c r="D142" t="s">
        <v>279</v>
      </c>
      <c r="E142" t="s">
        <v>280</v>
      </c>
      <c r="F142">
        <v>7.78</v>
      </c>
      <c r="G142">
        <f t="shared" si="4"/>
        <v>0.12000000000000011</v>
      </c>
      <c r="H142" s="1">
        <f t="shared" si="5"/>
        <v>1.5665796344647532E-2</v>
      </c>
      <c r="I142" t="b">
        <f>EXACT(A142,D142)</f>
        <v>1</v>
      </c>
    </row>
    <row r="143" spans="1:10" x14ac:dyDescent="0.4">
      <c r="A143" t="s">
        <v>281</v>
      </c>
      <c r="B143" t="s">
        <v>282</v>
      </c>
      <c r="C143">
        <v>116.93</v>
      </c>
      <c r="D143" t="s">
        <v>281</v>
      </c>
      <c r="E143" t="s">
        <v>282</v>
      </c>
      <c r="F143">
        <v>115</v>
      </c>
      <c r="G143">
        <f t="shared" si="4"/>
        <v>-1.9300000000000068</v>
      </c>
      <c r="H143" s="1">
        <f t="shared" si="5"/>
        <v>-1.6505601642008098E-2</v>
      </c>
      <c r="I143" t="b">
        <f>EXACT(A143,D143)</f>
        <v>1</v>
      </c>
    </row>
    <row r="144" spans="1:10" x14ac:dyDescent="0.4">
      <c r="A144" t="s">
        <v>283</v>
      </c>
      <c r="B144" t="s">
        <v>284</v>
      </c>
      <c r="C144">
        <v>48.09</v>
      </c>
      <c r="D144" t="s">
        <v>283</v>
      </c>
      <c r="E144" t="s">
        <v>284</v>
      </c>
      <c r="F144">
        <v>55.19</v>
      </c>
      <c r="G144">
        <f t="shared" si="4"/>
        <v>7.0999999999999943</v>
      </c>
      <c r="H144" s="1">
        <f t="shared" si="5"/>
        <v>0.14763984196298593</v>
      </c>
      <c r="I144" t="b">
        <f>EXACT(A144,D144)</f>
        <v>1</v>
      </c>
    </row>
    <row r="145" spans="1:9" x14ac:dyDescent="0.4">
      <c r="A145" t="s">
        <v>285</v>
      </c>
      <c r="B145" t="s">
        <v>286</v>
      </c>
      <c r="C145">
        <v>90.27</v>
      </c>
      <c r="D145" t="s">
        <v>285</v>
      </c>
      <c r="E145" t="s">
        <v>286</v>
      </c>
      <c r="F145">
        <v>89.32</v>
      </c>
      <c r="G145">
        <f t="shared" si="4"/>
        <v>-0.95000000000000284</v>
      </c>
      <c r="H145" s="1">
        <f t="shared" si="5"/>
        <v>-1.0523983604741364E-2</v>
      </c>
      <c r="I145" t="b">
        <f>EXACT(A145,D145)</f>
        <v>1</v>
      </c>
    </row>
    <row r="146" spans="1:9" x14ac:dyDescent="0.4">
      <c r="A146" t="s">
        <v>287</v>
      </c>
      <c r="B146" t="s">
        <v>288</v>
      </c>
      <c r="C146">
        <v>154.44999999999999</v>
      </c>
      <c r="D146" t="s">
        <v>287</v>
      </c>
      <c r="E146" t="s">
        <v>288</v>
      </c>
      <c r="F146">
        <v>148.05000000000001</v>
      </c>
      <c r="G146">
        <f t="shared" si="4"/>
        <v>-6.3999999999999773</v>
      </c>
      <c r="H146" s="1">
        <f t="shared" si="5"/>
        <v>-4.143735836840387E-2</v>
      </c>
      <c r="I146" t="b">
        <f>EXACT(A146,D146)</f>
        <v>1</v>
      </c>
    </row>
    <row r="147" spans="1:9" x14ac:dyDescent="0.4">
      <c r="A147" t="s">
        <v>289</v>
      </c>
      <c r="B147" t="s">
        <v>290</v>
      </c>
      <c r="C147">
        <v>50.35</v>
      </c>
      <c r="D147" t="s">
        <v>289</v>
      </c>
      <c r="E147" t="s">
        <v>290</v>
      </c>
      <c r="F147">
        <v>44.41</v>
      </c>
      <c r="G147">
        <f t="shared" si="4"/>
        <v>-5.9400000000000048</v>
      </c>
      <c r="H147" s="1">
        <f t="shared" si="5"/>
        <v>-0.1179741807348561</v>
      </c>
      <c r="I147" t="b">
        <f>EXACT(A147,D147)</f>
        <v>1</v>
      </c>
    </row>
    <row r="148" spans="1:9" x14ac:dyDescent="0.4">
      <c r="A148" t="s">
        <v>291</v>
      </c>
      <c r="B148" t="s">
        <v>292</v>
      </c>
      <c r="C148">
        <v>8.8699999999999992</v>
      </c>
      <c r="D148" t="s">
        <v>291</v>
      </c>
      <c r="E148" t="s">
        <v>292</v>
      </c>
      <c r="F148">
        <v>8.7100000000000009</v>
      </c>
      <c r="G148">
        <f t="shared" si="4"/>
        <v>-0.15999999999999837</v>
      </c>
      <c r="H148" s="1">
        <f t="shared" si="5"/>
        <v>-1.8038331454340292E-2</v>
      </c>
      <c r="I148" t="b">
        <f>EXACT(A148,D148)</f>
        <v>1</v>
      </c>
    </row>
    <row r="149" spans="1:9" x14ac:dyDescent="0.4">
      <c r="A149" t="s">
        <v>293</v>
      </c>
      <c r="B149" t="s">
        <v>294</v>
      </c>
      <c r="C149">
        <v>88.88</v>
      </c>
      <c r="D149" t="s">
        <v>293</v>
      </c>
      <c r="E149" t="s">
        <v>294</v>
      </c>
      <c r="F149">
        <v>92.17</v>
      </c>
      <c r="G149">
        <f t="shared" si="4"/>
        <v>3.2900000000000063</v>
      </c>
      <c r="H149" s="1">
        <f t="shared" si="5"/>
        <v>3.7016201620162087E-2</v>
      </c>
      <c r="I149" t="b">
        <f>EXACT(A149,D149)</f>
        <v>1</v>
      </c>
    </row>
    <row r="150" spans="1:9" x14ac:dyDescent="0.4">
      <c r="A150" t="s">
        <v>295</v>
      </c>
      <c r="B150" t="s">
        <v>296</v>
      </c>
      <c r="C150">
        <v>3.82</v>
      </c>
      <c r="D150" t="s">
        <v>295</v>
      </c>
      <c r="E150" t="s">
        <v>296</v>
      </c>
      <c r="F150">
        <v>3.93</v>
      </c>
      <c r="G150">
        <f t="shared" si="4"/>
        <v>0.11000000000000032</v>
      </c>
      <c r="H150" s="1">
        <f t="shared" si="5"/>
        <v>2.8795811518324693E-2</v>
      </c>
      <c r="I150" t="b">
        <f>EXACT(A150,D150)</f>
        <v>1</v>
      </c>
    </row>
    <row r="151" spans="1:9" x14ac:dyDescent="0.4">
      <c r="A151" t="s">
        <v>297</v>
      </c>
      <c r="B151" t="s">
        <v>298</v>
      </c>
      <c r="C151">
        <v>12.56</v>
      </c>
      <c r="D151" t="s">
        <v>297</v>
      </c>
      <c r="E151" t="s">
        <v>298</v>
      </c>
      <c r="F151">
        <v>12.18</v>
      </c>
      <c r="G151">
        <f t="shared" si="4"/>
        <v>-0.38000000000000078</v>
      </c>
      <c r="H151" s="1">
        <f t="shared" si="5"/>
        <v>-3.0254777070063757E-2</v>
      </c>
      <c r="I151" t="b">
        <f>EXACT(A151,D151)</f>
        <v>1</v>
      </c>
    </row>
    <row r="152" spans="1:9" x14ac:dyDescent="0.4">
      <c r="A152" t="s">
        <v>299</v>
      </c>
      <c r="B152" t="s">
        <v>300</v>
      </c>
      <c r="C152">
        <v>146.51</v>
      </c>
      <c r="D152" t="s">
        <v>299</v>
      </c>
      <c r="E152" t="s">
        <v>300</v>
      </c>
      <c r="F152">
        <v>131.1</v>
      </c>
      <c r="G152">
        <f t="shared" si="4"/>
        <v>-15.409999999999997</v>
      </c>
      <c r="H152" s="1">
        <f t="shared" si="5"/>
        <v>-0.1051805337519623</v>
      </c>
      <c r="I152" t="b">
        <f>EXACT(A152,D152)</f>
        <v>1</v>
      </c>
    </row>
    <row r="153" spans="1:9" x14ac:dyDescent="0.4">
      <c r="A153" t="s">
        <v>301</v>
      </c>
      <c r="B153" t="s">
        <v>302</v>
      </c>
      <c r="C153">
        <v>3.63</v>
      </c>
      <c r="D153" t="s">
        <v>301</v>
      </c>
      <c r="E153" t="s">
        <v>302</v>
      </c>
      <c r="F153">
        <v>3.99</v>
      </c>
      <c r="G153">
        <f t="shared" si="4"/>
        <v>0.36000000000000032</v>
      </c>
      <c r="H153" s="1">
        <f t="shared" si="5"/>
        <v>9.917355371900835E-2</v>
      </c>
      <c r="I153" t="b">
        <f>EXACT(A153,D153)</f>
        <v>1</v>
      </c>
    </row>
    <row r="154" spans="1:9" x14ac:dyDescent="0.4">
      <c r="A154" t="s">
        <v>303</v>
      </c>
      <c r="B154" t="s">
        <v>304</v>
      </c>
      <c r="C154">
        <v>4.3099999999999996</v>
      </c>
      <c r="D154" t="s">
        <v>303</v>
      </c>
      <c r="E154" t="s">
        <v>304</v>
      </c>
      <c r="F154">
        <v>4.25</v>
      </c>
      <c r="G154">
        <f t="shared" si="4"/>
        <v>-5.9999999999999609E-2</v>
      </c>
      <c r="H154" s="1">
        <f t="shared" si="5"/>
        <v>-1.3921113689095039E-2</v>
      </c>
      <c r="I154" t="b">
        <f>EXACT(A154,D154)</f>
        <v>1</v>
      </c>
    </row>
    <row r="155" spans="1:9" x14ac:dyDescent="0.4">
      <c r="A155" t="s">
        <v>305</v>
      </c>
      <c r="B155" t="s">
        <v>306</v>
      </c>
      <c r="C155">
        <v>56.66</v>
      </c>
      <c r="D155" t="s">
        <v>305</v>
      </c>
      <c r="E155" t="s">
        <v>306</v>
      </c>
      <c r="F155">
        <v>57.02</v>
      </c>
      <c r="G155">
        <f t="shared" si="4"/>
        <v>0.36000000000000654</v>
      </c>
      <c r="H155" s="1">
        <f t="shared" si="5"/>
        <v>6.3536886692553219E-3</v>
      </c>
      <c r="I155" t="b">
        <f>EXACT(A155,D155)</f>
        <v>1</v>
      </c>
    </row>
    <row r="156" spans="1:9" x14ac:dyDescent="0.4">
      <c r="A156" t="s">
        <v>307</v>
      </c>
      <c r="B156" t="s">
        <v>308</v>
      </c>
      <c r="C156">
        <v>18.399999999999999</v>
      </c>
      <c r="D156" t="s">
        <v>307</v>
      </c>
      <c r="E156" t="s">
        <v>308</v>
      </c>
      <c r="F156">
        <v>19.27</v>
      </c>
      <c r="G156">
        <f t="shared" si="4"/>
        <v>0.87000000000000099</v>
      </c>
      <c r="H156" s="1">
        <f t="shared" si="5"/>
        <v>4.7282608695652234E-2</v>
      </c>
      <c r="I156" t="b">
        <f>EXACT(A156,D156)</f>
        <v>1</v>
      </c>
    </row>
    <row r="157" spans="1:9" x14ac:dyDescent="0.4">
      <c r="A157" t="s">
        <v>309</v>
      </c>
      <c r="B157" t="s">
        <v>310</v>
      </c>
      <c r="C157">
        <v>65.33</v>
      </c>
      <c r="D157" t="s">
        <v>309</v>
      </c>
      <c r="E157" t="s">
        <v>310</v>
      </c>
      <c r="F157">
        <v>63.88</v>
      </c>
      <c r="G157">
        <f t="shared" si="4"/>
        <v>-1.4499999999999957</v>
      </c>
      <c r="H157" s="1">
        <f t="shared" si="5"/>
        <v>-2.2195009949487154E-2</v>
      </c>
      <c r="I157" t="b">
        <f>EXACT(A157,D157)</f>
        <v>1</v>
      </c>
    </row>
    <row r="158" spans="1:9" x14ac:dyDescent="0.4">
      <c r="A158" t="s">
        <v>311</v>
      </c>
      <c r="B158" t="s">
        <v>312</v>
      </c>
      <c r="C158">
        <v>50.8</v>
      </c>
      <c r="D158" t="s">
        <v>311</v>
      </c>
      <c r="E158" t="s">
        <v>312</v>
      </c>
      <c r="F158">
        <v>50.22</v>
      </c>
      <c r="G158">
        <f t="shared" si="4"/>
        <v>-0.57999999999999829</v>
      </c>
      <c r="H158" s="1">
        <f t="shared" si="5"/>
        <v>-1.1417322834645636E-2</v>
      </c>
      <c r="I158" t="b">
        <f>EXACT(A158,D158)</f>
        <v>1</v>
      </c>
    </row>
    <row r="159" spans="1:9" x14ac:dyDescent="0.4">
      <c r="A159" t="s">
        <v>313</v>
      </c>
      <c r="B159" t="s">
        <v>314</v>
      </c>
      <c r="C159">
        <v>10.54</v>
      </c>
      <c r="D159" t="s">
        <v>313</v>
      </c>
      <c r="E159" t="s">
        <v>314</v>
      </c>
      <c r="F159">
        <v>10.86</v>
      </c>
      <c r="G159">
        <f t="shared" si="4"/>
        <v>0.32000000000000028</v>
      </c>
      <c r="H159" s="1">
        <f t="shared" si="5"/>
        <v>3.0360531309297941E-2</v>
      </c>
      <c r="I159" t="b">
        <f>EXACT(A159,D159)</f>
        <v>1</v>
      </c>
    </row>
    <row r="160" spans="1:9" x14ac:dyDescent="0.4">
      <c r="A160" t="s">
        <v>315</v>
      </c>
      <c r="B160" t="s">
        <v>316</v>
      </c>
      <c r="C160">
        <v>3.53</v>
      </c>
      <c r="D160" t="s">
        <v>315</v>
      </c>
      <c r="E160" t="s">
        <v>316</v>
      </c>
      <c r="F160">
        <v>3.83</v>
      </c>
      <c r="G160">
        <f t="shared" si="4"/>
        <v>0.30000000000000027</v>
      </c>
      <c r="H160" s="1">
        <f t="shared" si="5"/>
        <v>8.4985835694051076E-2</v>
      </c>
      <c r="I160" t="b">
        <f>EXACT(A160,D160)</f>
        <v>1</v>
      </c>
    </row>
    <row r="161" spans="1:9" x14ac:dyDescent="0.4">
      <c r="A161" t="s">
        <v>317</v>
      </c>
      <c r="B161" t="s">
        <v>318</v>
      </c>
      <c r="C161">
        <v>53.3</v>
      </c>
      <c r="D161" t="s">
        <v>317</v>
      </c>
      <c r="E161" t="s">
        <v>318</v>
      </c>
      <c r="F161">
        <v>55.95</v>
      </c>
      <c r="G161">
        <f t="shared" si="4"/>
        <v>2.6500000000000057</v>
      </c>
      <c r="H161" s="1">
        <f t="shared" si="5"/>
        <v>4.9718574108818123E-2</v>
      </c>
      <c r="I161" t="b">
        <f>EXACT(A161,D161)</f>
        <v>1</v>
      </c>
    </row>
    <row r="162" spans="1:9" x14ac:dyDescent="0.4">
      <c r="A162" t="s">
        <v>319</v>
      </c>
      <c r="B162" t="s">
        <v>320</v>
      </c>
      <c r="C162">
        <v>10.32</v>
      </c>
      <c r="D162" t="s">
        <v>319</v>
      </c>
      <c r="E162" t="s">
        <v>320</v>
      </c>
      <c r="F162">
        <v>10.32</v>
      </c>
      <c r="G162">
        <f t="shared" si="4"/>
        <v>0</v>
      </c>
      <c r="H162" s="1">
        <f t="shared" si="5"/>
        <v>0</v>
      </c>
      <c r="I162" t="b">
        <f>EXACT(A162,D162)</f>
        <v>1</v>
      </c>
    </row>
    <row r="163" spans="1:9" x14ac:dyDescent="0.4">
      <c r="A163" t="s">
        <v>321</v>
      </c>
      <c r="B163" t="s">
        <v>322</v>
      </c>
      <c r="C163">
        <v>3.63</v>
      </c>
      <c r="D163" t="s">
        <v>321</v>
      </c>
      <c r="E163" t="s">
        <v>322</v>
      </c>
      <c r="F163">
        <v>3.7</v>
      </c>
      <c r="G163">
        <f t="shared" si="4"/>
        <v>7.0000000000000284E-2</v>
      </c>
      <c r="H163" s="1">
        <f t="shared" si="5"/>
        <v>1.928374655647391E-2</v>
      </c>
      <c r="I163" t="b">
        <f>EXACT(A163,D163)</f>
        <v>1</v>
      </c>
    </row>
    <row r="164" spans="1:9" x14ac:dyDescent="0.4">
      <c r="A164" t="s">
        <v>323</v>
      </c>
      <c r="B164" t="s">
        <v>324</v>
      </c>
      <c r="C164">
        <v>43.25</v>
      </c>
      <c r="D164" t="s">
        <v>323</v>
      </c>
      <c r="E164" t="s">
        <v>324</v>
      </c>
      <c r="F164">
        <v>42.28</v>
      </c>
      <c r="G164">
        <f t="shared" si="4"/>
        <v>-0.96999999999999886</v>
      </c>
      <c r="H164" s="1">
        <f t="shared" si="5"/>
        <v>-2.2427745664739859E-2</v>
      </c>
      <c r="I164" t="b">
        <f>EXACT(A164,D164)</f>
        <v>1</v>
      </c>
    </row>
    <row r="165" spans="1:9" x14ac:dyDescent="0.4">
      <c r="A165" t="s">
        <v>325</v>
      </c>
      <c r="B165" t="s">
        <v>326</v>
      </c>
      <c r="C165">
        <v>47.81</v>
      </c>
      <c r="D165" t="s">
        <v>325</v>
      </c>
      <c r="E165" t="s">
        <v>326</v>
      </c>
      <c r="F165">
        <v>50.63</v>
      </c>
      <c r="G165">
        <f t="shared" si="4"/>
        <v>2.8200000000000003</v>
      </c>
      <c r="H165" s="1">
        <f t="shared" si="5"/>
        <v>5.8983476260196614E-2</v>
      </c>
      <c r="I165" t="b">
        <f>EXACT(A165,D165)</f>
        <v>1</v>
      </c>
    </row>
    <row r="166" spans="1:9" x14ac:dyDescent="0.4">
      <c r="A166">
        <v>1378</v>
      </c>
      <c r="B166" t="s">
        <v>327</v>
      </c>
      <c r="C166">
        <v>37.299999999999997</v>
      </c>
      <c r="D166">
        <v>1378</v>
      </c>
      <c r="E166" t="s">
        <v>327</v>
      </c>
      <c r="F166">
        <v>35.46</v>
      </c>
      <c r="G166">
        <f t="shared" si="4"/>
        <v>-1.8399999999999963</v>
      </c>
      <c r="H166" s="1">
        <f t="shared" si="5"/>
        <v>-4.9329758713136634E-2</v>
      </c>
      <c r="I166" t="b">
        <f>EXACT(A166,D166)</f>
        <v>1</v>
      </c>
    </row>
    <row r="167" spans="1:9" x14ac:dyDescent="0.4">
      <c r="A167" t="s">
        <v>328</v>
      </c>
      <c r="B167" t="s">
        <v>329</v>
      </c>
      <c r="C167">
        <v>259.88</v>
      </c>
      <c r="D167" t="s">
        <v>328</v>
      </c>
      <c r="E167" t="s">
        <v>329</v>
      </c>
      <c r="F167">
        <v>304.06</v>
      </c>
      <c r="G167">
        <f t="shared" si="4"/>
        <v>44.180000000000007</v>
      </c>
      <c r="H167" s="1">
        <f t="shared" si="5"/>
        <v>0.17000153917192554</v>
      </c>
      <c r="I167" t="b">
        <f>EXACT(A167,D167)</f>
        <v>1</v>
      </c>
    </row>
    <row r="168" spans="1:9" x14ac:dyDescent="0.4">
      <c r="A168" t="s">
        <v>330</v>
      </c>
      <c r="B168" t="s">
        <v>331</v>
      </c>
      <c r="C168">
        <v>35</v>
      </c>
      <c r="D168" t="s">
        <v>330</v>
      </c>
      <c r="E168" t="s">
        <v>331</v>
      </c>
      <c r="F168">
        <v>35.5</v>
      </c>
      <c r="G168">
        <f t="shared" si="4"/>
        <v>0.5</v>
      </c>
      <c r="H168" s="1">
        <f t="shared" si="5"/>
        <v>1.4285714285714285E-2</v>
      </c>
      <c r="I168" t="b">
        <f>EXACT(A168,D168)</f>
        <v>1</v>
      </c>
    </row>
    <row r="169" spans="1:9" x14ac:dyDescent="0.4">
      <c r="A169" t="s">
        <v>332</v>
      </c>
      <c r="B169" t="s">
        <v>333</v>
      </c>
      <c r="C169">
        <v>20.64</v>
      </c>
      <c r="D169" t="s">
        <v>332</v>
      </c>
      <c r="E169" t="s">
        <v>333</v>
      </c>
      <c r="F169">
        <v>24.53</v>
      </c>
      <c r="G169">
        <f t="shared" si="4"/>
        <v>3.8900000000000006</v>
      </c>
      <c r="H169" s="1">
        <f t="shared" si="5"/>
        <v>0.18846899224806204</v>
      </c>
      <c r="I169" t="b">
        <f>EXACT(A169,D169)</f>
        <v>1</v>
      </c>
    </row>
    <row r="170" spans="1:9" x14ac:dyDescent="0.4">
      <c r="A170" t="s">
        <v>334</v>
      </c>
      <c r="B170" t="s">
        <v>335</v>
      </c>
      <c r="C170">
        <v>24.9</v>
      </c>
      <c r="D170" t="s">
        <v>334</v>
      </c>
      <c r="E170" t="s">
        <v>335</v>
      </c>
      <c r="F170">
        <v>28.45</v>
      </c>
      <c r="G170">
        <f t="shared" si="4"/>
        <v>3.5500000000000007</v>
      </c>
      <c r="H170" s="1">
        <f t="shared" si="5"/>
        <v>0.14257028112449802</v>
      </c>
      <c r="I170" t="b">
        <f>EXACT(A170,D170)</f>
        <v>1</v>
      </c>
    </row>
    <row r="171" spans="1:9" x14ac:dyDescent="0.4">
      <c r="A171" t="s">
        <v>336</v>
      </c>
      <c r="B171" t="s">
        <v>337</v>
      </c>
      <c r="C171">
        <v>8.7200000000000006</v>
      </c>
      <c r="D171" t="s">
        <v>336</v>
      </c>
      <c r="E171" t="s">
        <v>337</v>
      </c>
      <c r="F171">
        <v>9.1</v>
      </c>
      <c r="G171">
        <f t="shared" si="4"/>
        <v>0.37999999999999901</v>
      </c>
      <c r="H171" s="1">
        <f t="shared" si="5"/>
        <v>4.3577981651376031E-2</v>
      </c>
      <c r="I171" t="b">
        <f>EXACT(A171,D171)</f>
        <v>1</v>
      </c>
    </row>
    <row r="172" spans="1:9" x14ac:dyDescent="0.4">
      <c r="A172" t="s">
        <v>338</v>
      </c>
      <c r="B172" t="s">
        <v>339</v>
      </c>
      <c r="C172">
        <v>15.08</v>
      </c>
      <c r="D172" t="s">
        <v>338</v>
      </c>
      <c r="E172" t="s">
        <v>339</v>
      </c>
      <c r="F172">
        <v>15.83</v>
      </c>
      <c r="G172">
        <f t="shared" si="4"/>
        <v>0.75</v>
      </c>
      <c r="H172" s="1">
        <f t="shared" si="5"/>
        <v>4.9734748010610078E-2</v>
      </c>
      <c r="I172" t="b">
        <f>EXACT(A172,D172)</f>
        <v>1</v>
      </c>
    </row>
    <row r="173" spans="1:9" x14ac:dyDescent="0.4">
      <c r="A173" t="s">
        <v>340</v>
      </c>
      <c r="B173" t="s">
        <v>341</v>
      </c>
      <c r="C173">
        <v>14.85</v>
      </c>
      <c r="D173" t="s">
        <v>340</v>
      </c>
      <c r="E173" t="s">
        <v>341</v>
      </c>
      <c r="F173">
        <v>15.05</v>
      </c>
      <c r="G173">
        <f t="shared" si="4"/>
        <v>0.20000000000000107</v>
      </c>
      <c r="H173" s="1">
        <f t="shared" si="5"/>
        <v>1.346801346801354E-2</v>
      </c>
      <c r="I173" t="b">
        <f>EXACT(A173,D173)</f>
        <v>1</v>
      </c>
    </row>
    <row r="174" spans="1:9" x14ac:dyDescent="0.4">
      <c r="A174">
        <v>920167</v>
      </c>
      <c r="B174" t="s">
        <v>342</v>
      </c>
      <c r="C174">
        <v>20.67</v>
      </c>
      <c r="D174">
        <v>920167</v>
      </c>
      <c r="E174" t="s">
        <v>342</v>
      </c>
      <c r="F174">
        <v>20.78</v>
      </c>
      <c r="G174">
        <f t="shared" si="4"/>
        <v>0.10999999999999943</v>
      </c>
      <c r="H174" s="1">
        <f t="shared" si="5"/>
        <v>5.3217223028543502E-3</v>
      </c>
      <c r="I174" t="b">
        <f>EXACT(A174,D174)</f>
        <v>1</v>
      </c>
    </row>
    <row r="175" spans="1:9" x14ac:dyDescent="0.4">
      <c r="A175" t="s">
        <v>343</v>
      </c>
      <c r="B175" t="s">
        <v>344</v>
      </c>
      <c r="C175">
        <v>6.16</v>
      </c>
      <c r="D175" t="s">
        <v>343</v>
      </c>
      <c r="E175" t="s">
        <v>344</v>
      </c>
      <c r="F175">
        <v>6.26</v>
      </c>
      <c r="G175">
        <f t="shared" si="4"/>
        <v>9.9999999999999645E-2</v>
      </c>
      <c r="H175" s="1">
        <f t="shared" si="5"/>
        <v>1.6233766233766177E-2</v>
      </c>
      <c r="I175" t="b">
        <f>EXACT(A175,D175)</f>
        <v>1</v>
      </c>
    </row>
    <row r="176" spans="1:9" x14ac:dyDescent="0.4">
      <c r="A176" t="s">
        <v>345</v>
      </c>
      <c r="B176" t="s">
        <v>346</v>
      </c>
      <c r="C176">
        <v>7.71</v>
      </c>
      <c r="D176" t="s">
        <v>345</v>
      </c>
      <c r="E176" t="s">
        <v>346</v>
      </c>
      <c r="F176">
        <v>7.52</v>
      </c>
      <c r="G176">
        <f t="shared" si="4"/>
        <v>-0.19000000000000039</v>
      </c>
      <c r="H176" s="1">
        <f t="shared" si="5"/>
        <v>-2.4643320363164772E-2</v>
      </c>
      <c r="I176" t="b">
        <f>EXACT(A176,D176)</f>
        <v>1</v>
      </c>
    </row>
    <row r="177" spans="1:9" x14ac:dyDescent="0.4">
      <c r="A177" t="s">
        <v>347</v>
      </c>
      <c r="B177" t="s">
        <v>348</v>
      </c>
      <c r="C177">
        <v>16.3</v>
      </c>
      <c r="D177" t="s">
        <v>347</v>
      </c>
      <c r="E177" t="s">
        <v>348</v>
      </c>
      <c r="F177">
        <v>17.309999999999999</v>
      </c>
      <c r="G177">
        <f t="shared" si="4"/>
        <v>1.009999999999998</v>
      </c>
      <c r="H177" s="1">
        <f t="shared" si="5"/>
        <v>6.1963190184048958E-2</v>
      </c>
      <c r="I177" t="b">
        <f>EXACT(A177,D177)</f>
        <v>1</v>
      </c>
    </row>
    <row r="178" spans="1:9" x14ac:dyDescent="0.4">
      <c r="A178" t="s">
        <v>349</v>
      </c>
      <c r="B178" t="s">
        <v>350</v>
      </c>
      <c r="C178">
        <v>64.989999999999995</v>
      </c>
      <c r="D178" t="s">
        <v>349</v>
      </c>
      <c r="E178" t="s">
        <v>350</v>
      </c>
      <c r="F178">
        <v>65.97</v>
      </c>
      <c r="G178">
        <f t="shared" si="4"/>
        <v>0.98000000000000398</v>
      </c>
      <c r="H178" s="1">
        <f t="shared" si="5"/>
        <v>1.5079242960455517E-2</v>
      </c>
      <c r="I178" t="b">
        <f>EXACT(A178,D178)</f>
        <v>1</v>
      </c>
    </row>
    <row r="179" spans="1:9" x14ac:dyDescent="0.4">
      <c r="A179" t="s">
        <v>351</v>
      </c>
      <c r="B179" t="s">
        <v>352</v>
      </c>
      <c r="C179">
        <v>22.24</v>
      </c>
      <c r="D179" t="s">
        <v>351</v>
      </c>
      <c r="E179" t="s">
        <v>352</v>
      </c>
      <c r="F179">
        <v>23.38</v>
      </c>
      <c r="G179">
        <f t="shared" si="4"/>
        <v>1.1400000000000006</v>
      </c>
      <c r="H179" s="1">
        <f t="shared" si="5"/>
        <v>5.1258992805755424E-2</v>
      </c>
      <c r="I179" t="b">
        <f>EXACT(A179,D179)</f>
        <v>1</v>
      </c>
    </row>
    <row r="180" spans="1:9" x14ac:dyDescent="0.4">
      <c r="A180" t="s">
        <v>353</v>
      </c>
      <c r="B180" t="s">
        <v>354</v>
      </c>
      <c r="C180">
        <v>14.6</v>
      </c>
      <c r="D180" t="s">
        <v>353</v>
      </c>
      <c r="E180" t="s">
        <v>354</v>
      </c>
      <c r="F180">
        <v>14.22</v>
      </c>
      <c r="G180">
        <f t="shared" si="4"/>
        <v>-0.37999999999999901</v>
      </c>
      <c r="H180" s="1">
        <f t="shared" si="5"/>
        <v>-2.6027397260273904E-2</v>
      </c>
      <c r="I180" t="b">
        <f>EXACT(A180,D180)</f>
        <v>1</v>
      </c>
    </row>
    <row r="181" spans="1:9" x14ac:dyDescent="0.4">
      <c r="A181" t="s">
        <v>355</v>
      </c>
      <c r="B181" t="s">
        <v>356</v>
      </c>
      <c r="C181">
        <v>41.76</v>
      </c>
      <c r="D181" t="s">
        <v>355</v>
      </c>
      <c r="E181" t="s">
        <v>356</v>
      </c>
      <c r="F181">
        <v>45.52</v>
      </c>
      <c r="G181">
        <f t="shared" si="4"/>
        <v>3.7600000000000051</v>
      </c>
      <c r="H181" s="1">
        <f t="shared" si="5"/>
        <v>9.0038314176245332E-2</v>
      </c>
      <c r="I181" t="b">
        <f>EXACT(A181,D181)</f>
        <v>1</v>
      </c>
    </row>
    <row r="182" spans="1:9" x14ac:dyDescent="0.4">
      <c r="A182" t="s">
        <v>357</v>
      </c>
      <c r="B182" t="s">
        <v>358</v>
      </c>
      <c r="C182">
        <v>16.72</v>
      </c>
      <c r="D182" t="s">
        <v>357</v>
      </c>
      <c r="E182" t="s">
        <v>358</v>
      </c>
      <c r="F182">
        <v>16.59</v>
      </c>
      <c r="G182">
        <f t="shared" si="4"/>
        <v>-0.12999999999999901</v>
      </c>
      <c r="H182" s="1">
        <f t="shared" si="5"/>
        <v>-7.7751196172248212E-3</v>
      </c>
      <c r="I182" t="b">
        <f>EXACT(A182,D182)</f>
        <v>1</v>
      </c>
    </row>
    <row r="183" spans="1:9" x14ac:dyDescent="0.4">
      <c r="A183" t="s">
        <v>359</v>
      </c>
      <c r="B183" t="s">
        <v>360</v>
      </c>
      <c r="C183">
        <v>74.930000000000007</v>
      </c>
      <c r="D183" t="s">
        <v>359</v>
      </c>
      <c r="E183" t="s">
        <v>360</v>
      </c>
      <c r="F183">
        <v>89.86</v>
      </c>
      <c r="G183">
        <f t="shared" si="4"/>
        <v>14.929999999999993</v>
      </c>
      <c r="H183" s="1">
        <f t="shared" si="5"/>
        <v>0.19925263579340707</v>
      </c>
      <c r="I183" t="b">
        <f>EXACT(A183,D183)</f>
        <v>1</v>
      </c>
    </row>
    <row r="184" spans="1:9" x14ac:dyDescent="0.4">
      <c r="A184" t="s">
        <v>361</v>
      </c>
      <c r="B184" t="s">
        <v>362</v>
      </c>
      <c r="C184">
        <v>80</v>
      </c>
      <c r="D184" t="s">
        <v>361</v>
      </c>
      <c r="E184" t="s">
        <v>362</v>
      </c>
      <c r="F184">
        <v>95.99</v>
      </c>
      <c r="G184">
        <f t="shared" si="4"/>
        <v>15.989999999999995</v>
      </c>
      <c r="H184" s="1">
        <f t="shared" si="5"/>
        <v>0.19987499999999994</v>
      </c>
      <c r="I184" t="b">
        <f>EXACT(A184,D184)</f>
        <v>1</v>
      </c>
    </row>
    <row r="185" spans="1:9" x14ac:dyDescent="0.4">
      <c r="A185" t="s">
        <v>363</v>
      </c>
      <c r="B185" t="s">
        <v>364</v>
      </c>
      <c r="C185">
        <v>24.61</v>
      </c>
      <c r="D185" t="s">
        <v>363</v>
      </c>
      <c r="E185" t="s">
        <v>364</v>
      </c>
      <c r="F185">
        <v>28.94</v>
      </c>
      <c r="G185">
        <f t="shared" si="4"/>
        <v>4.3300000000000018</v>
      </c>
      <c r="H185" s="1">
        <f t="shared" si="5"/>
        <v>0.17594473791141821</v>
      </c>
      <c r="I185" t="b">
        <f>EXACT(A185,D185)</f>
        <v>1</v>
      </c>
    </row>
    <row r="186" spans="1:9" x14ac:dyDescent="0.4">
      <c r="A186" t="s">
        <v>365</v>
      </c>
      <c r="B186" t="s">
        <v>366</v>
      </c>
      <c r="C186">
        <v>12.71</v>
      </c>
      <c r="D186" t="s">
        <v>365</v>
      </c>
      <c r="E186" t="s">
        <v>366</v>
      </c>
      <c r="F186">
        <v>13.74</v>
      </c>
      <c r="G186">
        <f t="shared" si="4"/>
        <v>1.0299999999999994</v>
      </c>
      <c r="H186" s="1">
        <f t="shared" si="5"/>
        <v>8.1038552321007026E-2</v>
      </c>
      <c r="I186" t="b">
        <f>EXACT(A186,D186)</f>
        <v>1</v>
      </c>
    </row>
    <row r="187" spans="1:9" x14ac:dyDescent="0.4">
      <c r="A187" t="s">
        <v>367</v>
      </c>
      <c r="B187" t="s">
        <v>368</v>
      </c>
      <c r="C187">
        <v>14.35</v>
      </c>
      <c r="D187" t="s">
        <v>367</v>
      </c>
      <c r="E187" t="s">
        <v>368</v>
      </c>
      <c r="F187">
        <v>15.18</v>
      </c>
      <c r="G187">
        <f t="shared" si="4"/>
        <v>0.83000000000000007</v>
      </c>
      <c r="H187" s="1">
        <f t="shared" si="5"/>
        <v>5.7839721254355408E-2</v>
      </c>
      <c r="I187" t="b">
        <f>EXACT(A187,D187)</f>
        <v>1</v>
      </c>
    </row>
    <row r="188" spans="1:9" x14ac:dyDescent="0.4">
      <c r="A188" t="s">
        <v>369</v>
      </c>
      <c r="B188" t="s">
        <v>370</v>
      </c>
      <c r="C188">
        <v>41.96</v>
      </c>
      <c r="D188" t="s">
        <v>369</v>
      </c>
      <c r="E188" t="s">
        <v>370</v>
      </c>
      <c r="F188">
        <v>42.64</v>
      </c>
      <c r="G188">
        <f t="shared" si="4"/>
        <v>0.67999999999999972</v>
      </c>
      <c r="H188" s="1">
        <f t="shared" si="5"/>
        <v>1.620591039084842E-2</v>
      </c>
      <c r="I188" t="b">
        <f>EXACT(A188,D188)</f>
        <v>1</v>
      </c>
    </row>
    <row r="189" spans="1:9" x14ac:dyDescent="0.4">
      <c r="A189" t="s">
        <v>371</v>
      </c>
      <c r="B189" t="s">
        <v>372</v>
      </c>
      <c r="C189">
        <v>56.77</v>
      </c>
      <c r="D189" t="s">
        <v>371</v>
      </c>
      <c r="E189" t="s">
        <v>372</v>
      </c>
      <c r="F189">
        <v>63.1</v>
      </c>
      <c r="G189">
        <f t="shared" si="4"/>
        <v>6.3299999999999983</v>
      </c>
      <c r="H189" s="1">
        <f t="shared" si="5"/>
        <v>0.11150255416593267</v>
      </c>
      <c r="I189" t="b">
        <f>EXACT(A189,D189)</f>
        <v>1</v>
      </c>
    </row>
    <row r="190" spans="1:9" x14ac:dyDescent="0.4">
      <c r="A190" t="s">
        <v>373</v>
      </c>
      <c r="B190" t="s">
        <v>374</v>
      </c>
      <c r="C190">
        <v>1.2430000000000001</v>
      </c>
      <c r="D190" t="s">
        <v>373</v>
      </c>
      <c r="E190" t="s">
        <v>374</v>
      </c>
      <c r="F190">
        <v>1.323</v>
      </c>
      <c r="G190">
        <f t="shared" si="4"/>
        <v>7.9999999999999849E-2</v>
      </c>
      <c r="H190" s="1">
        <f t="shared" si="5"/>
        <v>6.4360418342719106E-2</v>
      </c>
      <c r="I190" t="b">
        <f>EXACT(A190,D190)</f>
        <v>1</v>
      </c>
    </row>
    <row r="191" spans="1:9" x14ac:dyDescent="0.4">
      <c r="A191" t="s">
        <v>375</v>
      </c>
      <c r="B191" t="s">
        <v>376</v>
      </c>
      <c r="C191">
        <v>12.66</v>
      </c>
      <c r="D191" t="s">
        <v>375</v>
      </c>
      <c r="E191" t="s">
        <v>376</v>
      </c>
      <c r="F191">
        <v>14.09</v>
      </c>
      <c r="G191">
        <f t="shared" si="4"/>
        <v>1.4299999999999997</v>
      </c>
      <c r="H191" s="1">
        <f t="shared" si="5"/>
        <v>0.11295418641390204</v>
      </c>
      <c r="I191" t="b">
        <f>EXACT(A191,D191)</f>
        <v>1</v>
      </c>
    </row>
    <row r="192" spans="1:9" x14ac:dyDescent="0.4">
      <c r="A192" t="s">
        <v>377</v>
      </c>
      <c r="B192" t="s">
        <v>378</v>
      </c>
      <c r="C192">
        <v>11.08</v>
      </c>
      <c r="D192" t="s">
        <v>377</v>
      </c>
      <c r="E192" t="s">
        <v>378</v>
      </c>
      <c r="F192">
        <v>11.35</v>
      </c>
      <c r="G192">
        <f t="shared" si="4"/>
        <v>0.26999999999999957</v>
      </c>
      <c r="H192" s="1">
        <f t="shared" si="5"/>
        <v>2.4368231046931369E-2</v>
      </c>
      <c r="I192" t="b">
        <f>EXACT(A192,D192)</f>
        <v>1</v>
      </c>
    </row>
    <row r="193" spans="1:10" x14ac:dyDescent="0.4">
      <c r="A193" t="s">
        <v>379</v>
      </c>
      <c r="B193" t="s">
        <v>380</v>
      </c>
      <c r="C193">
        <v>34.29</v>
      </c>
      <c r="D193" t="s">
        <v>379</v>
      </c>
      <c r="E193" t="s">
        <v>380</v>
      </c>
      <c r="F193">
        <v>35.17</v>
      </c>
      <c r="G193">
        <f t="shared" si="4"/>
        <v>0.88000000000000256</v>
      </c>
      <c r="H193" s="1">
        <f t="shared" si="5"/>
        <v>2.5663458734324952E-2</v>
      </c>
      <c r="I193" t="b">
        <f>EXACT(A193,D193)</f>
        <v>1</v>
      </c>
    </row>
    <row r="194" spans="1:10" x14ac:dyDescent="0.4">
      <c r="A194" t="s">
        <v>381</v>
      </c>
      <c r="B194" t="s">
        <v>382</v>
      </c>
      <c r="C194">
        <v>49.3</v>
      </c>
      <c r="D194" t="s">
        <v>381</v>
      </c>
      <c r="E194" t="s">
        <v>382</v>
      </c>
      <c r="F194">
        <v>52.1</v>
      </c>
      <c r="G194">
        <f t="shared" si="4"/>
        <v>2.8000000000000043</v>
      </c>
      <c r="H194" s="1">
        <f t="shared" si="5"/>
        <v>5.6795131845841874E-2</v>
      </c>
      <c r="I194" t="b">
        <f>EXACT(A194,D194)</f>
        <v>1</v>
      </c>
    </row>
    <row r="195" spans="1:10" x14ac:dyDescent="0.4">
      <c r="A195" t="s">
        <v>383</v>
      </c>
      <c r="B195" t="s">
        <v>384</v>
      </c>
      <c r="C195">
        <v>18.04</v>
      </c>
      <c r="D195" t="s">
        <v>383</v>
      </c>
      <c r="E195" t="s">
        <v>384</v>
      </c>
      <c r="F195">
        <v>18.100000000000001</v>
      </c>
      <c r="G195">
        <f t="shared" ref="G195:G258" si="6">F195-C195</f>
        <v>6.0000000000002274E-2</v>
      </c>
      <c r="H195" s="1">
        <f t="shared" ref="H195:H258" si="7">G195/C195</f>
        <v>3.3259423503327204E-3</v>
      </c>
      <c r="I195" t="b">
        <f>EXACT(A195,D195)</f>
        <v>1</v>
      </c>
    </row>
    <row r="196" spans="1:10" x14ac:dyDescent="0.4">
      <c r="A196" t="s">
        <v>385</v>
      </c>
      <c r="B196" t="s">
        <v>386</v>
      </c>
      <c r="C196">
        <v>9.93</v>
      </c>
      <c r="D196" t="s">
        <v>385</v>
      </c>
      <c r="E196" t="s">
        <v>386</v>
      </c>
      <c r="F196">
        <v>11.07</v>
      </c>
      <c r="G196">
        <f t="shared" si="6"/>
        <v>1.1400000000000006</v>
      </c>
      <c r="H196" s="1">
        <f t="shared" si="7"/>
        <v>0.11480362537764356</v>
      </c>
      <c r="I196" t="b">
        <f>EXACT(A196,D196)</f>
        <v>1</v>
      </c>
    </row>
    <row r="197" spans="1:10" x14ac:dyDescent="0.4">
      <c r="A197" t="s">
        <v>387</v>
      </c>
      <c r="B197" t="s">
        <v>388</v>
      </c>
      <c r="C197">
        <v>15.72</v>
      </c>
      <c r="D197" t="s">
        <v>387</v>
      </c>
      <c r="E197" t="s">
        <v>388</v>
      </c>
      <c r="F197">
        <v>15.41</v>
      </c>
      <c r="G197">
        <f t="shared" si="6"/>
        <v>-0.3100000000000005</v>
      </c>
      <c r="H197" s="1">
        <f t="shared" si="7"/>
        <v>-1.9720101781170514E-2</v>
      </c>
      <c r="I197" t="b">
        <f>EXACT(A197,D197)</f>
        <v>1</v>
      </c>
    </row>
    <row r="198" spans="1:10" x14ac:dyDescent="0.4">
      <c r="A198" t="s">
        <v>389</v>
      </c>
      <c r="B198" t="s">
        <v>390</v>
      </c>
      <c r="C198">
        <v>37.159999999999997</v>
      </c>
      <c r="D198" t="s">
        <v>389</v>
      </c>
      <c r="E198" t="s">
        <v>390</v>
      </c>
      <c r="F198">
        <v>38.65</v>
      </c>
      <c r="G198">
        <f t="shared" si="6"/>
        <v>1.490000000000002</v>
      </c>
      <c r="H198" s="1">
        <f t="shared" si="7"/>
        <v>4.0096878363832134E-2</v>
      </c>
      <c r="I198" t="b">
        <f>EXACT(A198,D198)</f>
        <v>1</v>
      </c>
    </row>
    <row r="199" spans="1:10" x14ac:dyDescent="0.4">
      <c r="A199" t="s">
        <v>391</v>
      </c>
      <c r="B199" t="s">
        <v>392</v>
      </c>
      <c r="C199">
        <v>17.12</v>
      </c>
      <c r="D199" t="s">
        <v>391</v>
      </c>
      <c r="E199" t="s">
        <v>392</v>
      </c>
      <c r="F199">
        <v>17.670000000000002</v>
      </c>
      <c r="G199">
        <f t="shared" si="6"/>
        <v>0.55000000000000071</v>
      </c>
      <c r="H199" s="1">
        <f t="shared" si="7"/>
        <v>3.2126168224299104E-2</v>
      </c>
      <c r="I199" t="b">
        <f>EXACT(A199,D199)</f>
        <v>1</v>
      </c>
    </row>
    <row r="200" spans="1:10" x14ac:dyDescent="0.4">
      <c r="A200" t="s">
        <v>393</v>
      </c>
      <c r="B200" t="s">
        <v>394</v>
      </c>
      <c r="C200">
        <v>3.14</v>
      </c>
      <c r="D200" t="s">
        <v>393</v>
      </c>
      <c r="E200" t="s">
        <v>394</v>
      </c>
      <c r="F200">
        <v>3.64</v>
      </c>
      <c r="G200">
        <f t="shared" si="6"/>
        <v>0.5</v>
      </c>
      <c r="H200" s="1">
        <f t="shared" si="7"/>
        <v>0.15923566878980891</v>
      </c>
      <c r="I200" t="b">
        <f>EXACT(A200,D200)</f>
        <v>1</v>
      </c>
      <c r="J200" t="s">
        <v>702</v>
      </c>
    </row>
    <row r="201" spans="1:10" x14ac:dyDescent="0.4">
      <c r="A201" t="s">
        <v>395</v>
      </c>
      <c r="B201" t="s">
        <v>396</v>
      </c>
      <c r="C201">
        <v>8.49</v>
      </c>
      <c r="D201" t="s">
        <v>395</v>
      </c>
      <c r="E201" t="s">
        <v>396</v>
      </c>
      <c r="F201">
        <v>9.69</v>
      </c>
      <c r="G201">
        <f t="shared" si="6"/>
        <v>1.1999999999999993</v>
      </c>
      <c r="H201" s="1">
        <f t="shared" si="7"/>
        <v>0.1413427561837455</v>
      </c>
      <c r="I201" t="b">
        <f>EXACT(A201,D201)</f>
        <v>1</v>
      </c>
    </row>
    <row r="202" spans="1:10" x14ac:dyDescent="0.4">
      <c r="A202" t="s">
        <v>397</v>
      </c>
      <c r="B202" t="s">
        <v>398</v>
      </c>
      <c r="C202">
        <v>1120.68</v>
      </c>
      <c r="D202" t="s">
        <v>397</v>
      </c>
      <c r="E202" t="s">
        <v>398</v>
      </c>
      <c r="F202">
        <v>1178</v>
      </c>
      <c r="G202">
        <f t="shared" si="6"/>
        <v>57.319999999999936</v>
      </c>
      <c r="H202" s="1">
        <f t="shared" si="7"/>
        <v>5.1147517578612925E-2</v>
      </c>
      <c r="I202" t="b">
        <f>EXACT(A202,D202)</f>
        <v>1</v>
      </c>
    </row>
    <row r="203" spans="1:10" x14ac:dyDescent="0.4">
      <c r="A203" t="s">
        <v>399</v>
      </c>
      <c r="B203" t="s">
        <v>400</v>
      </c>
      <c r="C203">
        <v>19.920000000000002</v>
      </c>
      <c r="D203" t="s">
        <v>399</v>
      </c>
      <c r="E203" t="s">
        <v>400</v>
      </c>
      <c r="F203">
        <v>21.19</v>
      </c>
      <c r="G203">
        <f t="shared" si="6"/>
        <v>1.2699999999999996</v>
      </c>
      <c r="H203" s="1">
        <f t="shared" si="7"/>
        <v>6.3755020080321259E-2</v>
      </c>
      <c r="I203" t="b">
        <f>EXACT(A203,D203)</f>
        <v>1</v>
      </c>
    </row>
    <row r="204" spans="1:10" x14ac:dyDescent="0.4">
      <c r="A204" t="s">
        <v>401</v>
      </c>
      <c r="B204" t="s">
        <v>402</v>
      </c>
      <c r="C204">
        <v>11.27</v>
      </c>
      <c r="D204" t="s">
        <v>401</v>
      </c>
      <c r="E204" t="s">
        <v>402</v>
      </c>
      <c r="F204">
        <v>12.03</v>
      </c>
      <c r="G204">
        <f t="shared" si="6"/>
        <v>0.75999999999999979</v>
      </c>
      <c r="H204" s="1">
        <f t="shared" si="7"/>
        <v>6.7435669920141952E-2</v>
      </c>
      <c r="I204" t="b">
        <f>EXACT(A204,D204)</f>
        <v>1</v>
      </c>
    </row>
    <row r="205" spans="1:10" x14ac:dyDescent="0.4">
      <c r="A205" t="s">
        <v>403</v>
      </c>
      <c r="B205" t="s">
        <v>404</v>
      </c>
      <c r="C205">
        <v>5.99</v>
      </c>
      <c r="D205" t="s">
        <v>403</v>
      </c>
      <c r="E205" t="s">
        <v>404</v>
      </c>
      <c r="F205">
        <v>6.26</v>
      </c>
      <c r="G205">
        <f t="shared" si="6"/>
        <v>0.26999999999999957</v>
      </c>
      <c r="H205" s="1">
        <f t="shared" si="7"/>
        <v>4.5075125208681059E-2</v>
      </c>
      <c r="I205" t="b">
        <f>EXACT(A205,D205)</f>
        <v>1</v>
      </c>
    </row>
    <row r="206" spans="1:10" x14ac:dyDescent="0.4">
      <c r="A206" t="s">
        <v>405</v>
      </c>
      <c r="B206" t="s">
        <v>406</v>
      </c>
      <c r="C206">
        <v>4.97</v>
      </c>
      <c r="D206" t="s">
        <v>405</v>
      </c>
      <c r="E206" t="s">
        <v>406</v>
      </c>
      <c r="F206">
        <v>5.27</v>
      </c>
      <c r="G206">
        <f t="shared" si="6"/>
        <v>0.29999999999999982</v>
      </c>
      <c r="H206" s="1">
        <f t="shared" si="7"/>
        <v>6.0362173038229341E-2</v>
      </c>
      <c r="I206" t="b">
        <f>EXACT(A206,D206)</f>
        <v>1</v>
      </c>
    </row>
    <row r="207" spans="1:10" x14ac:dyDescent="0.4">
      <c r="A207" t="s">
        <v>407</v>
      </c>
      <c r="B207" t="s">
        <v>408</v>
      </c>
      <c r="C207">
        <v>32.799999999999997</v>
      </c>
      <c r="D207" t="s">
        <v>407</v>
      </c>
      <c r="E207" t="s">
        <v>408</v>
      </c>
      <c r="F207">
        <v>33.68</v>
      </c>
      <c r="G207">
        <f t="shared" si="6"/>
        <v>0.88000000000000256</v>
      </c>
      <c r="H207" s="1">
        <f t="shared" si="7"/>
        <v>2.6829268292683006E-2</v>
      </c>
      <c r="I207" t="b">
        <f>EXACT(A207,D207)</f>
        <v>1</v>
      </c>
    </row>
    <row r="208" spans="1:10" x14ac:dyDescent="0.4">
      <c r="A208" t="s">
        <v>409</v>
      </c>
      <c r="B208" t="s">
        <v>410</v>
      </c>
      <c r="C208">
        <v>26.16</v>
      </c>
      <c r="D208" t="s">
        <v>409</v>
      </c>
      <c r="E208" t="s">
        <v>410</v>
      </c>
      <c r="F208">
        <v>27.18</v>
      </c>
      <c r="G208">
        <f t="shared" si="6"/>
        <v>1.0199999999999996</v>
      </c>
      <c r="H208" s="1">
        <f t="shared" si="7"/>
        <v>3.8990825688073376E-2</v>
      </c>
      <c r="I208" t="b">
        <f>EXACT(A208,D208)</f>
        <v>1</v>
      </c>
    </row>
    <row r="209" spans="1:10" x14ac:dyDescent="0.4">
      <c r="A209" t="s">
        <v>411</v>
      </c>
      <c r="B209" t="s">
        <v>412</v>
      </c>
      <c r="C209">
        <v>36.1</v>
      </c>
      <c r="D209" t="s">
        <v>411</v>
      </c>
      <c r="E209" t="s">
        <v>412</v>
      </c>
      <c r="F209">
        <v>35.6</v>
      </c>
      <c r="G209">
        <f t="shared" si="6"/>
        <v>-0.5</v>
      </c>
      <c r="H209" s="1">
        <f t="shared" si="7"/>
        <v>-1.3850415512465374E-2</v>
      </c>
      <c r="I209" t="b">
        <f>EXACT(A209,D209)</f>
        <v>1</v>
      </c>
    </row>
    <row r="210" spans="1:10" x14ac:dyDescent="0.4">
      <c r="A210" t="s">
        <v>413</v>
      </c>
      <c r="B210" t="s">
        <v>414</v>
      </c>
      <c r="C210">
        <v>26.27</v>
      </c>
      <c r="D210" t="s">
        <v>413</v>
      </c>
      <c r="E210" t="s">
        <v>414</v>
      </c>
      <c r="F210">
        <v>25.17</v>
      </c>
      <c r="G210">
        <f t="shared" si="6"/>
        <v>-1.0999999999999979</v>
      </c>
      <c r="H210" s="1">
        <f t="shared" si="7"/>
        <v>-4.1872858774267142E-2</v>
      </c>
      <c r="I210" t="b">
        <f>EXACT(A210,D210)</f>
        <v>1</v>
      </c>
    </row>
    <row r="211" spans="1:10" x14ac:dyDescent="0.4">
      <c r="A211" t="s">
        <v>415</v>
      </c>
      <c r="B211" t="s">
        <v>416</v>
      </c>
      <c r="C211">
        <v>179.57</v>
      </c>
      <c r="D211" t="s">
        <v>415</v>
      </c>
      <c r="E211" t="s">
        <v>416</v>
      </c>
      <c r="F211">
        <v>197.83</v>
      </c>
      <c r="G211">
        <f t="shared" si="6"/>
        <v>18.260000000000019</v>
      </c>
      <c r="H211" s="1">
        <f t="shared" si="7"/>
        <v>0.10168736425906343</v>
      </c>
      <c r="I211" t="b">
        <f>EXACT(A211,D211)</f>
        <v>1</v>
      </c>
    </row>
    <row r="212" spans="1:10" x14ac:dyDescent="0.4">
      <c r="A212" t="s">
        <v>417</v>
      </c>
      <c r="B212" t="s">
        <v>418</v>
      </c>
      <c r="C212">
        <v>1.87</v>
      </c>
      <c r="D212" t="s">
        <v>417</v>
      </c>
      <c r="E212" t="s">
        <v>418</v>
      </c>
      <c r="F212">
        <v>1.87</v>
      </c>
      <c r="G212">
        <f t="shared" si="6"/>
        <v>0</v>
      </c>
      <c r="H212" s="1">
        <f t="shared" si="7"/>
        <v>0</v>
      </c>
      <c r="I212" t="b">
        <f>EXACT(A212,D212)</f>
        <v>1</v>
      </c>
      <c r="J212" t="s">
        <v>702</v>
      </c>
    </row>
    <row r="213" spans="1:10" x14ac:dyDescent="0.4">
      <c r="A213" t="s">
        <v>419</v>
      </c>
      <c r="B213" t="s">
        <v>420</v>
      </c>
      <c r="C213">
        <v>94.64</v>
      </c>
      <c r="D213" t="s">
        <v>419</v>
      </c>
      <c r="E213" t="s">
        <v>420</v>
      </c>
      <c r="F213">
        <v>80.58</v>
      </c>
      <c r="G213">
        <f t="shared" si="6"/>
        <v>-14.060000000000002</v>
      </c>
      <c r="H213" s="1">
        <f t="shared" si="7"/>
        <v>-0.14856297548605243</v>
      </c>
      <c r="I213" t="b">
        <f>EXACT(A213,D213)</f>
        <v>1</v>
      </c>
    </row>
    <row r="214" spans="1:10" x14ac:dyDescent="0.4">
      <c r="A214" t="s">
        <v>421</v>
      </c>
      <c r="B214" t="s">
        <v>422</v>
      </c>
      <c r="C214">
        <v>52.41</v>
      </c>
      <c r="D214" t="s">
        <v>421</v>
      </c>
      <c r="E214" t="s">
        <v>422</v>
      </c>
      <c r="F214">
        <v>66.22</v>
      </c>
      <c r="G214">
        <f t="shared" si="6"/>
        <v>13.810000000000002</v>
      </c>
      <c r="H214" s="1">
        <f t="shared" si="7"/>
        <v>0.26349933218851368</v>
      </c>
      <c r="I214" t="b">
        <f>EXACT(A214,D214)</f>
        <v>1</v>
      </c>
    </row>
    <row r="215" spans="1:10" x14ac:dyDescent="0.4">
      <c r="A215" t="s">
        <v>423</v>
      </c>
      <c r="B215" t="s">
        <v>424</v>
      </c>
      <c r="C215">
        <v>12.9</v>
      </c>
      <c r="D215" t="s">
        <v>423</v>
      </c>
      <c r="E215" t="s">
        <v>424</v>
      </c>
      <c r="F215">
        <v>12.4</v>
      </c>
      <c r="G215">
        <f t="shared" si="6"/>
        <v>-0.5</v>
      </c>
      <c r="H215" s="1">
        <f t="shared" si="7"/>
        <v>-3.875968992248062E-2</v>
      </c>
      <c r="I215" t="b">
        <f>EXACT(A215,D215)</f>
        <v>1</v>
      </c>
    </row>
    <row r="216" spans="1:10" x14ac:dyDescent="0.4">
      <c r="A216" t="s">
        <v>425</v>
      </c>
      <c r="B216" t="s">
        <v>426</v>
      </c>
      <c r="C216">
        <v>9.77</v>
      </c>
      <c r="D216" t="s">
        <v>425</v>
      </c>
      <c r="E216" t="s">
        <v>426</v>
      </c>
      <c r="F216">
        <v>10.34</v>
      </c>
      <c r="G216">
        <f t="shared" si="6"/>
        <v>0.57000000000000028</v>
      </c>
      <c r="H216" s="1">
        <f t="shared" si="7"/>
        <v>5.8341862845445271E-2</v>
      </c>
      <c r="I216" t="b">
        <f>EXACT(A216,D216)</f>
        <v>1</v>
      </c>
    </row>
    <row r="217" spans="1:10" x14ac:dyDescent="0.4">
      <c r="A217" t="s">
        <v>427</v>
      </c>
      <c r="B217" t="s">
        <v>428</v>
      </c>
      <c r="C217">
        <v>9.5299999999999994</v>
      </c>
      <c r="D217" t="s">
        <v>427</v>
      </c>
      <c r="E217" t="s">
        <v>428</v>
      </c>
      <c r="F217">
        <v>9.85</v>
      </c>
      <c r="G217">
        <f t="shared" si="6"/>
        <v>0.32000000000000028</v>
      </c>
      <c r="H217" s="1">
        <f t="shared" si="7"/>
        <v>3.3578174186778623E-2</v>
      </c>
      <c r="I217" t="b">
        <f>EXACT(A217,D217)</f>
        <v>1</v>
      </c>
    </row>
    <row r="218" spans="1:10" x14ac:dyDescent="0.4">
      <c r="A218" t="s">
        <v>429</v>
      </c>
      <c r="B218" t="s">
        <v>430</v>
      </c>
      <c r="C218">
        <v>2.62</v>
      </c>
      <c r="D218" t="s">
        <v>429</v>
      </c>
      <c r="E218" t="s">
        <v>430</v>
      </c>
      <c r="F218">
        <v>3.24</v>
      </c>
      <c r="G218">
        <f t="shared" si="6"/>
        <v>0.62000000000000011</v>
      </c>
      <c r="H218" s="1">
        <f t="shared" si="7"/>
        <v>0.23664122137404583</v>
      </c>
      <c r="I218" t="b">
        <f>EXACT(A218,D218)</f>
        <v>1</v>
      </c>
    </row>
    <row r="219" spans="1:10" x14ac:dyDescent="0.4">
      <c r="A219" t="s">
        <v>431</v>
      </c>
      <c r="B219" t="s">
        <v>432</v>
      </c>
      <c r="C219">
        <v>7.05</v>
      </c>
      <c r="D219" t="s">
        <v>431</v>
      </c>
      <c r="E219" t="s">
        <v>432</v>
      </c>
      <c r="F219">
        <v>7.93</v>
      </c>
      <c r="G219">
        <f t="shared" si="6"/>
        <v>0.87999999999999989</v>
      </c>
      <c r="H219" s="1">
        <f t="shared" si="7"/>
        <v>0.12482269503546098</v>
      </c>
      <c r="I219" t="b">
        <f>EXACT(A219,D219)</f>
        <v>1</v>
      </c>
    </row>
    <row r="220" spans="1:10" x14ac:dyDescent="0.4">
      <c r="A220" t="s">
        <v>433</v>
      </c>
      <c r="B220" t="s">
        <v>434</v>
      </c>
      <c r="C220">
        <v>6.93</v>
      </c>
      <c r="D220" t="s">
        <v>433</v>
      </c>
      <c r="E220" t="s">
        <v>434</v>
      </c>
      <c r="F220">
        <v>7.53</v>
      </c>
      <c r="G220">
        <f t="shared" si="6"/>
        <v>0.60000000000000053</v>
      </c>
      <c r="H220" s="1">
        <f t="shared" si="7"/>
        <v>8.658008658008666E-2</v>
      </c>
      <c r="I220" t="b">
        <f>EXACT(A220,D220)</f>
        <v>1</v>
      </c>
    </row>
    <row r="221" spans="1:10" x14ac:dyDescent="0.4">
      <c r="A221" t="s">
        <v>435</v>
      </c>
      <c r="B221" t="s">
        <v>436</v>
      </c>
      <c r="C221">
        <v>7.43</v>
      </c>
      <c r="D221" t="s">
        <v>435</v>
      </c>
      <c r="E221" t="s">
        <v>436</v>
      </c>
      <c r="F221">
        <v>9.2200000000000006</v>
      </c>
      <c r="G221">
        <f t="shared" si="6"/>
        <v>1.7900000000000009</v>
      </c>
      <c r="H221" s="1">
        <f t="shared" si="7"/>
        <v>0.24091520861372825</v>
      </c>
      <c r="I221" t="b">
        <f>EXACT(A221,D221)</f>
        <v>1</v>
      </c>
    </row>
    <row r="222" spans="1:10" x14ac:dyDescent="0.4">
      <c r="A222" t="s">
        <v>437</v>
      </c>
      <c r="B222" t="s">
        <v>438</v>
      </c>
      <c r="C222">
        <v>0.96499999999999997</v>
      </c>
      <c r="D222" t="s">
        <v>437</v>
      </c>
      <c r="E222" t="s">
        <v>438</v>
      </c>
      <c r="F222">
        <v>1.024</v>
      </c>
      <c r="G222">
        <f t="shared" si="6"/>
        <v>5.9000000000000052E-2</v>
      </c>
      <c r="H222" s="1">
        <f t="shared" si="7"/>
        <v>6.113989637305705E-2</v>
      </c>
      <c r="I222" t="b">
        <f>EXACT(A222,D222)</f>
        <v>1</v>
      </c>
    </row>
    <row r="223" spans="1:10" x14ac:dyDescent="0.4">
      <c r="A223" t="s">
        <v>439</v>
      </c>
      <c r="B223" t="s">
        <v>440</v>
      </c>
      <c r="C223">
        <v>23.47</v>
      </c>
      <c r="D223" t="s">
        <v>439</v>
      </c>
      <c r="E223" t="s">
        <v>440</v>
      </c>
      <c r="F223">
        <v>24.18</v>
      </c>
      <c r="G223">
        <f t="shared" si="6"/>
        <v>0.71000000000000085</v>
      </c>
      <c r="H223" s="1">
        <f t="shared" si="7"/>
        <v>3.0251384746484911E-2</v>
      </c>
      <c r="I223" t="b">
        <f>EXACT(A223,D223)</f>
        <v>1</v>
      </c>
    </row>
    <row r="224" spans="1:10" x14ac:dyDescent="0.4">
      <c r="A224" t="s">
        <v>441</v>
      </c>
      <c r="B224" t="s">
        <v>442</v>
      </c>
      <c r="C224">
        <v>32.94</v>
      </c>
      <c r="D224" t="s">
        <v>441</v>
      </c>
      <c r="E224" t="s">
        <v>442</v>
      </c>
      <c r="F224">
        <v>41.85</v>
      </c>
      <c r="G224">
        <f t="shared" si="6"/>
        <v>8.9100000000000037</v>
      </c>
      <c r="H224" s="1">
        <f t="shared" si="7"/>
        <v>0.27049180327868866</v>
      </c>
      <c r="I224" t="b">
        <f>EXACT(A224,D224)</f>
        <v>1</v>
      </c>
    </row>
    <row r="225" spans="1:9" x14ac:dyDescent="0.4">
      <c r="A225" t="s">
        <v>443</v>
      </c>
      <c r="B225" t="s">
        <v>444</v>
      </c>
      <c r="C225">
        <v>6.72</v>
      </c>
      <c r="D225" t="s">
        <v>443</v>
      </c>
      <c r="E225" t="s">
        <v>444</v>
      </c>
      <c r="F225">
        <v>6.72</v>
      </c>
      <c r="G225">
        <f t="shared" si="6"/>
        <v>0</v>
      </c>
      <c r="H225" s="1">
        <f t="shared" si="7"/>
        <v>0</v>
      </c>
      <c r="I225" t="b">
        <f>EXACT(A225,D225)</f>
        <v>1</v>
      </c>
    </row>
    <row r="226" spans="1:9" x14ac:dyDescent="0.4">
      <c r="A226" t="s">
        <v>445</v>
      </c>
      <c r="B226" t="s">
        <v>446</v>
      </c>
      <c r="C226">
        <v>6.96</v>
      </c>
      <c r="D226" t="s">
        <v>445</v>
      </c>
      <c r="E226" t="s">
        <v>446</v>
      </c>
      <c r="F226">
        <v>7</v>
      </c>
      <c r="G226">
        <f t="shared" si="6"/>
        <v>4.0000000000000036E-2</v>
      </c>
      <c r="H226" s="1">
        <f t="shared" si="7"/>
        <v>5.7471264367816143E-3</v>
      </c>
      <c r="I226" t="b">
        <f>EXACT(A226,D226)</f>
        <v>1</v>
      </c>
    </row>
    <row r="227" spans="1:9" x14ac:dyDescent="0.4">
      <c r="A227" t="s">
        <v>447</v>
      </c>
      <c r="B227" t="s">
        <v>448</v>
      </c>
      <c r="C227">
        <v>51.9</v>
      </c>
      <c r="D227" t="s">
        <v>447</v>
      </c>
      <c r="E227" t="s">
        <v>448</v>
      </c>
      <c r="F227">
        <v>54.46</v>
      </c>
      <c r="G227">
        <f t="shared" si="6"/>
        <v>2.5600000000000023</v>
      </c>
      <c r="H227" s="1">
        <f t="shared" si="7"/>
        <v>4.9325626204238963E-2</v>
      </c>
      <c r="I227" t="b">
        <f>EXACT(A227,D227)</f>
        <v>1</v>
      </c>
    </row>
    <row r="228" spans="1:9" x14ac:dyDescent="0.4">
      <c r="A228" t="s">
        <v>449</v>
      </c>
      <c r="B228" t="s">
        <v>450</v>
      </c>
      <c r="C228">
        <v>16.38</v>
      </c>
      <c r="D228" t="s">
        <v>449</v>
      </c>
      <c r="E228" t="s">
        <v>450</v>
      </c>
      <c r="F228">
        <v>15.98</v>
      </c>
      <c r="G228">
        <f t="shared" si="6"/>
        <v>-0.39999999999999858</v>
      </c>
      <c r="H228" s="1">
        <f t="shared" si="7"/>
        <v>-2.4420024420024333E-2</v>
      </c>
      <c r="I228" t="b">
        <f>EXACT(A228,D228)</f>
        <v>1</v>
      </c>
    </row>
    <row r="229" spans="1:9" x14ac:dyDescent="0.4">
      <c r="A229" t="s">
        <v>451</v>
      </c>
      <c r="B229" t="s">
        <v>452</v>
      </c>
      <c r="C229">
        <v>8.5</v>
      </c>
      <c r="D229" t="s">
        <v>451</v>
      </c>
      <c r="E229" t="s">
        <v>452</v>
      </c>
      <c r="F229">
        <v>8.11</v>
      </c>
      <c r="G229">
        <f t="shared" si="6"/>
        <v>-0.39000000000000057</v>
      </c>
      <c r="H229" s="1">
        <f t="shared" si="7"/>
        <v>-4.5882352941176541E-2</v>
      </c>
      <c r="I229" t="b">
        <f>EXACT(A229,D229)</f>
        <v>1</v>
      </c>
    </row>
    <row r="230" spans="1:9" x14ac:dyDescent="0.4">
      <c r="A230" t="s">
        <v>453</v>
      </c>
      <c r="B230" t="s">
        <v>454</v>
      </c>
      <c r="C230">
        <v>6.47</v>
      </c>
      <c r="D230" t="s">
        <v>453</v>
      </c>
      <c r="E230" t="s">
        <v>454</v>
      </c>
      <c r="F230">
        <v>6.88</v>
      </c>
      <c r="G230">
        <f t="shared" si="6"/>
        <v>0.41000000000000014</v>
      </c>
      <c r="H230" s="1">
        <f t="shared" si="7"/>
        <v>6.3369397217928933E-2</v>
      </c>
      <c r="I230" t="b">
        <f>EXACT(A230,D230)</f>
        <v>1</v>
      </c>
    </row>
    <row r="231" spans="1:9" x14ac:dyDescent="0.4">
      <c r="A231" t="s">
        <v>455</v>
      </c>
      <c r="B231" t="s">
        <v>456</v>
      </c>
      <c r="C231">
        <v>0.53500000000000003</v>
      </c>
      <c r="D231" t="s">
        <v>455</v>
      </c>
      <c r="E231" t="s">
        <v>456</v>
      </c>
      <c r="F231">
        <v>0.52600000000000002</v>
      </c>
      <c r="G231">
        <f t="shared" si="6"/>
        <v>-9.000000000000008E-3</v>
      </c>
      <c r="H231" s="1">
        <f t="shared" si="7"/>
        <v>-1.682242990654207E-2</v>
      </c>
      <c r="I231" t="b">
        <f>EXACT(A231,D231)</f>
        <v>1</v>
      </c>
    </row>
    <row r="232" spans="1:9" x14ac:dyDescent="0.4">
      <c r="A232" t="s">
        <v>457</v>
      </c>
      <c r="B232" t="s">
        <v>458</v>
      </c>
      <c r="C232">
        <v>7.72</v>
      </c>
      <c r="D232" t="s">
        <v>457</v>
      </c>
      <c r="E232" t="s">
        <v>458</v>
      </c>
      <c r="F232">
        <v>7.6</v>
      </c>
      <c r="G232">
        <f t="shared" si="6"/>
        <v>-0.12000000000000011</v>
      </c>
      <c r="H232" s="1">
        <f t="shared" si="7"/>
        <v>-1.5544041450777216E-2</v>
      </c>
      <c r="I232" t="b">
        <f>EXACT(A232,D232)</f>
        <v>1</v>
      </c>
    </row>
    <row r="233" spans="1:9" x14ac:dyDescent="0.4">
      <c r="A233" t="s">
        <v>459</v>
      </c>
      <c r="B233" t="s">
        <v>460</v>
      </c>
      <c r="C233">
        <v>32.61</v>
      </c>
      <c r="D233" t="s">
        <v>459</v>
      </c>
      <c r="E233" t="s">
        <v>460</v>
      </c>
      <c r="F233">
        <v>34.82</v>
      </c>
      <c r="G233">
        <f t="shared" si="6"/>
        <v>2.2100000000000009</v>
      </c>
      <c r="H233" s="1">
        <f t="shared" si="7"/>
        <v>6.777062250843302E-2</v>
      </c>
      <c r="I233" t="b">
        <f>EXACT(A233,D233)</f>
        <v>1</v>
      </c>
    </row>
    <row r="234" spans="1:9" x14ac:dyDescent="0.4">
      <c r="A234" t="s">
        <v>461</v>
      </c>
      <c r="B234" t="s">
        <v>462</v>
      </c>
      <c r="C234">
        <v>7.7</v>
      </c>
      <c r="D234" t="s">
        <v>461</v>
      </c>
      <c r="E234" t="s">
        <v>462</v>
      </c>
      <c r="F234">
        <v>8.8000000000000007</v>
      </c>
      <c r="G234">
        <f t="shared" si="6"/>
        <v>1.1000000000000005</v>
      </c>
      <c r="H234" s="1">
        <f t="shared" si="7"/>
        <v>0.14285714285714293</v>
      </c>
      <c r="I234" t="b">
        <f>EXACT(A234,D234)</f>
        <v>1</v>
      </c>
    </row>
    <row r="235" spans="1:9" x14ac:dyDescent="0.4">
      <c r="A235" t="s">
        <v>463</v>
      </c>
      <c r="B235" t="s">
        <v>464</v>
      </c>
      <c r="C235">
        <v>531</v>
      </c>
      <c r="D235" t="s">
        <v>463</v>
      </c>
      <c r="E235" t="s">
        <v>464</v>
      </c>
      <c r="F235">
        <v>534</v>
      </c>
      <c r="G235">
        <f t="shared" si="6"/>
        <v>3</v>
      </c>
      <c r="H235" s="1">
        <f t="shared" si="7"/>
        <v>5.6497175141242938E-3</v>
      </c>
      <c r="I235" t="b">
        <f>EXACT(A235,D235)</f>
        <v>1</v>
      </c>
    </row>
    <row r="236" spans="1:9" x14ac:dyDescent="0.4">
      <c r="A236" t="s">
        <v>465</v>
      </c>
      <c r="B236" t="s">
        <v>466</v>
      </c>
      <c r="C236">
        <v>55.35</v>
      </c>
      <c r="D236" t="s">
        <v>465</v>
      </c>
      <c r="E236" t="s">
        <v>466</v>
      </c>
      <c r="F236">
        <v>57.43</v>
      </c>
      <c r="G236">
        <f t="shared" si="6"/>
        <v>2.0799999999999983</v>
      </c>
      <c r="H236" s="1">
        <f t="shared" si="7"/>
        <v>3.7579042457091205E-2</v>
      </c>
      <c r="I236" t="b">
        <f>EXACT(A236,D236)</f>
        <v>1</v>
      </c>
    </row>
    <row r="237" spans="1:9" x14ac:dyDescent="0.4">
      <c r="A237" t="s">
        <v>467</v>
      </c>
      <c r="B237" t="s">
        <v>468</v>
      </c>
      <c r="C237">
        <v>14.57</v>
      </c>
      <c r="D237" t="s">
        <v>467</v>
      </c>
      <c r="E237" t="s">
        <v>468</v>
      </c>
      <c r="F237">
        <v>16.47</v>
      </c>
      <c r="G237">
        <f t="shared" si="6"/>
        <v>1.8999999999999986</v>
      </c>
      <c r="H237" s="1">
        <f t="shared" si="7"/>
        <v>0.13040494166094704</v>
      </c>
      <c r="I237" t="b">
        <f>EXACT(A237,D237)</f>
        <v>1</v>
      </c>
    </row>
    <row r="238" spans="1:9" x14ac:dyDescent="0.4">
      <c r="A238" t="s">
        <v>469</v>
      </c>
      <c r="B238" t="s">
        <v>470</v>
      </c>
      <c r="C238">
        <v>11.27</v>
      </c>
      <c r="D238" t="s">
        <v>469</v>
      </c>
      <c r="E238" t="s">
        <v>470</v>
      </c>
      <c r="F238">
        <v>11.68</v>
      </c>
      <c r="G238">
        <f t="shared" si="6"/>
        <v>0.41000000000000014</v>
      </c>
      <c r="H238" s="1">
        <f t="shared" si="7"/>
        <v>3.6379769299023972E-2</v>
      </c>
      <c r="I238" t="b">
        <f>EXACT(A238,D238)</f>
        <v>1</v>
      </c>
    </row>
    <row r="239" spans="1:9" x14ac:dyDescent="0.4">
      <c r="A239" t="s">
        <v>471</v>
      </c>
      <c r="B239" t="s">
        <v>472</v>
      </c>
      <c r="C239">
        <v>0.77900000000000003</v>
      </c>
      <c r="D239" t="s">
        <v>471</v>
      </c>
      <c r="E239" t="s">
        <v>472</v>
      </c>
      <c r="F239">
        <v>0.749</v>
      </c>
      <c r="G239">
        <f t="shared" si="6"/>
        <v>-3.0000000000000027E-2</v>
      </c>
      <c r="H239" s="1">
        <f t="shared" si="7"/>
        <v>-3.8510911424903753E-2</v>
      </c>
      <c r="I239" t="b">
        <f>EXACT(A239,D239)</f>
        <v>1</v>
      </c>
    </row>
    <row r="240" spans="1:9" x14ac:dyDescent="0.4">
      <c r="A240" t="s">
        <v>473</v>
      </c>
      <c r="B240" t="s">
        <v>474</v>
      </c>
      <c r="C240">
        <v>40.33</v>
      </c>
      <c r="D240" t="s">
        <v>473</v>
      </c>
      <c r="E240" t="s">
        <v>474</v>
      </c>
      <c r="F240">
        <v>41.3</v>
      </c>
      <c r="G240">
        <f t="shared" si="6"/>
        <v>0.96999999999999886</v>
      </c>
      <c r="H240" s="1">
        <f t="shared" si="7"/>
        <v>2.405157451029008E-2</v>
      </c>
      <c r="I240" t="b">
        <f>EXACT(A240,D240)</f>
        <v>1</v>
      </c>
    </row>
    <row r="241" spans="1:9" x14ac:dyDescent="0.4">
      <c r="A241" t="s">
        <v>475</v>
      </c>
      <c r="B241" t="s">
        <v>476</v>
      </c>
      <c r="C241">
        <v>4.63</v>
      </c>
      <c r="D241" t="s">
        <v>475</v>
      </c>
      <c r="E241" t="s">
        <v>476</v>
      </c>
      <c r="F241">
        <v>4.96</v>
      </c>
      <c r="G241">
        <f t="shared" si="6"/>
        <v>0.33000000000000007</v>
      </c>
      <c r="H241" s="1">
        <f t="shared" si="7"/>
        <v>7.1274298056155524E-2</v>
      </c>
      <c r="I241" t="b">
        <f>EXACT(A241,D241)</f>
        <v>1</v>
      </c>
    </row>
    <row r="242" spans="1:9" x14ac:dyDescent="0.4">
      <c r="A242" t="s">
        <v>477</v>
      </c>
      <c r="B242" t="s">
        <v>478</v>
      </c>
      <c r="C242">
        <v>54.75</v>
      </c>
      <c r="D242" t="s">
        <v>477</v>
      </c>
      <c r="E242" t="s">
        <v>478</v>
      </c>
      <c r="F242">
        <v>55.7</v>
      </c>
      <c r="G242">
        <f t="shared" si="6"/>
        <v>0.95000000000000284</v>
      </c>
      <c r="H242" s="1">
        <f t="shared" si="7"/>
        <v>1.7351598173516034E-2</v>
      </c>
      <c r="I242" t="b">
        <f>EXACT(A242,D242)</f>
        <v>1</v>
      </c>
    </row>
    <row r="243" spans="1:9" x14ac:dyDescent="0.4">
      <c r="A243" t="s">
        <v>479</v>
      </c>
      <c r="B243" t="s">
        <v>480</v>
      </c>
      <c r="C243">
        <v>4.46</v>
      </c>
      <c r="D243" t="s">
        <v>479</v>
      </c>
      <c r="E243" t="s">
        <v>480</v>
      </c>
      <c r="F243">
        <v>4.57</v>
      </c>
      <c r="G243">
        <f t="shared" si="6"/>
        <v>0.11000000000000032</v>
      </c>
      <c r="H243" s="1">
        <f t="shared" si="7"/>
        <v>2.4663677130044914E-2</v>
      </c>
      <c r="I243" t="b">
        <f>EXACT(A243,D243)</f>
        <v>1</v>
      </c>
    </row>
    <row r="244" spans="1:9" x14ac:dyDescent="0.4">
      <c r="A244" t="s">
        <v>481</v>
      </c>
      <c r="B244" t="s">
        <v>482</v>
      </c>
      <c r="C244">
        <v>26.79</v>
      </c>
      <c r="D244" t="s">
        <v>481</v>
      </c>
      <c r="E244" t="s">
        <v>482</v>
      </c>
      <c r="F244">
        <v>27.86</v>
      </c>
      <c r="G244">
        <f t="shared" si="6"/>
        <v>1.0700000000000003</v>
      </c>
      <c r="H244" s="1">
        <f t="shared" si="7"/>
        <v>3.994027622247108E-2</v>
      </c>
      <c r="I244" t="b">
        <f>EXACT(A244,D244)</f>
        <v>1</v>
      </c>
    </row>
    <row r="245" spans="1:9" x14ac:dyDescent="0.4">
      <c r="A245" t="s">
        <v>483</v>
      </c>
      <c r="B245" t="s">
        <v>484</v>
      </c>
      <c r="C245">
        <v>11.84</v>
      </c>
      <c r="D245" t="s">
        <v>483</v>
      </c>
      <c r="E245" t="s">
        <v>484</v>
      </c>
      <c r="F245">
        <v>12.08</v>
      </c>
      <c r="G245">
        <f t="shared" si="6"/>
        <v>0.24000000000000021</v>
      </c>
      <c r="H245" s="1">
        <f t="shared" si="7"/>
        <v>2.0270270270270289E-2</v>
      </c>
      <c r="I245" t="b">
        <f>EXACT(A245,D245)</f>
        <v>1</v>
      </c>
    </row>
    <row r="246" spans="1:9" x14ac:dyDescent="0.4">
      <c r="A246" t="s">
        <v>485</v>
      </c>
      <c r="B246" t="s">
        <v>486</v>
      </c>
      <c r="C246">
        <v>10.93</v>
      </c>
      <c r="D246" t="s">
        <v>485</v>
      </c>
      <c r="E246" t="s">
        <v>486</v>
      </c>
      <c r="F246">
        <v>11.11</v>
      </c>
      <c r="G246">
        <f t="shared" si="6"/>
        <v>0.17999999999999972</v>
      </c>
      <c r="H246" s="1">
        <f t="shared" si="7"/>
        <v>1.6468435498627605E-2</v>
      </c>
      <c r="I246" t="b">
        <f>EXACT(A246,D246)</f>
        <v>1</v>
      </c>
    </row>
    <row r="247" spans="1:9" x14ac:dyDescent="0.4">
      <c r="A247" t="s">
        <v>487</v>
      </c>
      <c r="B247" t="s">
        <v>488</v>
      </c>
      <c r="C247">
        <v>12.77</v>
      </c>
      <c r="D247" t="s">
        <v>487</v>
      </c>
      <c r="E247" t="s">
        <v>488</v>
      </c>
      <c r="F247">
        <v>9.07</v>
      </c>
      <c r="G247">
        <f t="shared" si="6"/>
        <v>-3.6999999999999993</v>
      </c>
      <c r="H247" s="1">
        <f t="shared" si="7"/>
        <v>-0.28974158183241971</v>
      </c>
      <c r="I247" t="b">
        <f>EXACT(A247,D247)</f>
        <v>1</v>
      </c>
    </row>
    <row r="248" spans="1:9" x14ac:dyDescent="0.4">
      <c r="A248" t="s">
        <v>489</v>
      </c>
      <c r="B248" t="s">
        <v>490</v>
      </c>
      <c r="C248">
        <v>12.66</v>
      </c>
      <c r="D248" t="s">
        <v>489</v>
      </c>
      <c r="E248" t="s">
        <v>490</v>
      </c>
      <c r="F248">
        <v>15.04</v>
      </c>
      <c r="G248">
        <f t="shared" si="6"/>
        <v>2.379999999999999</v>
      </c>
      <c r="H248" s="1">
        <f t="shared" si="7"/>
        <v>0.18799368088467605</v>
      </c>
      <c r="I248" t="b">
        <f>EXACT(A248,D248)</f>
        <v>1</v>
      </c>
    </row>
    <row r="249" spans="1:9" x14ac:dyDescent="0.4">
      <c r="A249" t="s">
        <v>491</v>
      </c>
      <c r="B249" t="s">
        <v>492</v>
      </c>
      <c r="C249">
        <v>3.92</v>
      </c>
      <c r="D249" t="s">
        <v>491</v>
      </c>
      <c r="E249" t="s">
        <v>492</v>
      </c>
      <c r="F249">
        <v>4.05</v>
      </c>
      <c r="G249">
        <f t="shared" si="6"/>
        <v>0.12999999999999989</v>
      </c>
      <c r="H249" s="1">
        <f t="shared" si="7"/>
        <v>3.3163265306122423E-2</v>
      </c>
      <c r="I249" t="b">
        <f>EXACT(A249,D249)</f>
        <v>1</v>
      </c>
    </row>
    <row r="250" spans="1:9" x14ac:dyDescent="0.4">
      <c r="A250" t="s">
        <v>493</v>
      </c>
      <c r="B250" t="s">
        <v>494</v>
      </c>
      <c r="C250">
        <v>37.78</v>
      </c>
      <c r="D250" t="s">
        <v>493</v>
      </c>
      <c r="E250" t="s">
        <v>494</v>
      </c>
      <c r="F250">
        <v>39.549999999999997</v>
      </c>
      <c r="G250">
        <f t="shared" si="6"/>
        <v>1.769999999999996</v>
      </c>
      <c r="H250" s="1">
        <f t="shared" si="7"/>
        <v>4.6850185283218528E-2</v>
      </c>
      <c r="I250" t="b">
        <f>EXACT(A250,D250)</f>
        <v>1</v>
      </c>
    </row>
    <row r="251" spans="1:9" x14ac:dyDescent="0.4">
      <c r="A251" t="s">
        <v>495</v>
      </c>
      <c r="B251" t="s">
        <v>496</v>
      </c>
      <c r="C251">
        <v>42.8</v>
      </c>
      <c r="D251" t="s">
        <v>495</v>
      </c>
      <c r="E251" t="s">
        <v>496</v>
      </c>
      <c r="F251">
        <v>41.39</v>
      </c>
      <c r="G251">
        <f t="shared" si="6"/>
        <v>-1.4099999999999966</v>
      </c>
      <c r="H251" s="1">
        <f t="shared" si="7"/>
        <v>-3.2943925233644783E-2</v>
      </c>
      <c r="I251" t="b">
        <f>EXACT(A251,D251)</f>
        <v>1</v>
      </c>
    </row>
    <row r="252" spans="1:9" x14ac:dyDescent="0.4">
      <c r="A252" t="s">
        <v>497</v>
      </c>
      <c r="B252" t="s">
        <v>498</v>
      </c>
      <c r="C252">
        <v>11.04</v>
      </c>
      <c r="D252" t="s">
        <v>497</v>
      </c>
      <c r="E252" t="s">
        <v>498</v>
      </c>
      <c r="F252">
        <v>11.06</v>
      </c>
      <c r="G252">
        <f t="shared" si="6"/>
        <v>2.000000000000135E-2</v>
      </c>
      <c r="H252" s="1">
        <f t="shared" si="7"/>
        <v>1.811594202898673E-3</v>
      </c>
      <c r="I252" t="b">
        <f>EXACT(A252,D252)</f>
        <v>1</v>
      </c>
    </row>
    <row r="253" spans="1:9" x14ac:dyDescent="0.4">
      <c r="A253" t="s">
        <v>499</v>
      </c>
      <c r="B253" t="s">
        <v>500</v>
      </c>
      <c r="C253">
        <v>73.2</v>
      </c>
      <c r="D253" t="s">
        <v>499</v>
      </c>
      <c r="E253" t="s">
        <v>500</v>
      </c>
      <c r="F253">
        <v>76.59</v>
      </c>
      <c r="G253">
        <f t="shared" si="6"/>
        <v>3.3900000000000006</v>
      </c>
      <c r="H253" s="1">
        <f t="shared" si="7"/>
        <v>4.6311475409836073E-2</v>
      </c>
      <c r="I253" t="b">
        <f>EXACT(A253,D253)</f>
        <v>1</v>
      </c>
    </row>
    <row r="254" spans="1:9" x14ac:dyDescent="0.4">
      <c r="A254" t="s">
        <v>501</v>
      </c>
      <c r="B254" t="s">
        <v>502</v>
      </c>
      <c r="C254">
        <v>130.59</v>
      </c>
      <c r="D254" t="s">
        <v>501</v>
      </c>
      <c r="E254" t="s">
        <v>502</v>
      </c>
      <c r="F254">
        <v>144.5</v>
      </c>
      <c r="G254">
        <f t="shared" si="6"/>
        <v>13.909999999999997</v>
      </c>
      <c r="H254" s="1">
        <f t="shared" si="7"/>
        <v>0.1065165786047936</v>
      </c>
      <c r="I254" t="b">
        <f>EXACT(A254,D254)</f>
        <v>1</v>
      </c>
    </row>
    <row r="255" spans="1:9" x14ac:dyDescent="0.4">
      <c r="A255" t="s">
        <v>503</v>
      </c>
      <c r="B255" t="s">
        <v>504</v>
      </c>
      <c r="C255">
        <v>44.66</v>
      </c>
      <c r="D255" t="s">
        <v>503</v>
      </c>
      <c r="E255" t="s">
        <v>504</v>
      </c>
      <c r="F255">
        <v>44.88</v>
      </c>
      <c r="G255">
        <f t="shared" si="6"/>
        <v>0.22000000000000597</v>
      </c>
      <c r="H255" s="1">
        <f t="shared" si="7"/>
        <v>4.9261083743843701E-3</v>
      </c>
      <c r="I255" t="b">
        <f>EXACT(A255,D255)</f>
        <v>1</v>
      </c>
    </row>
    <row r="256" spans="1:9" x14ac:dyDescent="0.4">
      <c r="A256" t="s">
        <v>505</v>
      </c>
      <c r="B256" t="s">
        <v>506</v>
      </c>
      <c r="C256">
        <v>7.21</v>
      </c>
      <c r="D256" t="s">
        <v>505</v>
      </c>
      <c r="E256" t="s">
        <v>506</v>
      </c>
      <c r="F256">
        <v>7.81</v>
      </c>
      <c r="G256">
        <f t="shared" si="6"/>
        <v>0.59999999999999964</v>
      </c>
      <c r="H256" s="1">
        <f t="shared" si="7"/>
        <v>8.3217753120665691E-2</v>
      </c>
      <c r="I256" t="b">
        <f>EXACT(A256,D256)</f>
        <v>1</v>
      </c>
    </row>
    <row r="257" spans="1:9" x14ac:dyDescent="0.4">
      <c r="A257" t="s">
        <v>507</v>
      </c>
      <c r="B257" t="s">
        <v>508</v>
      </c>
      <c r="C257">
        <v>32.29</v>
      </c>
      <c r="D257" t="s">
        <v>507</v>
      </c>
      <c r="E257" t="s">
        <v>508</v>
      </c>
      <c r="F257">
        <v>34.4</v>
      </c>
      <c r="G257">
        <f t="shared" si="6"/>
        <v>2.1099999999999994</v>
      </c>
      <c r="H257" s="1">
        <f t="shared" si="7"/>
        <v>6.5345308144936498E-2</v>
      </c>
      <c r="I257" t="b">
        <f>EXACT(A257,D257)</f>
        <v>1</v>
      </c>
    </row>
    <row r="258" spans="1:9" x14ac:dyDescent="0.4">
      <c r="A258">
        <v>697</v>
      </c>
      <c r="B258" t="s">
        <v>509</v>
      </c>
      <c r="C258">
        <v>2.35</v>
      </c>
      <c r="D258">
        <v>697</v>
      </c>
      <c r="E258" t="s">
        <v>509</v>
      </c>
      <c r="F258">
        <v>2.2000000000000002</v>
      </c>
      <c r="G258">
        <f t="shared" si="6"/>
        <v>-0.14999999999999991</v>
      </c>
      <c r="H258" s="1">
        <f t="shared" si="7"/>
        <v>-6.3829787234042507E-2</v>
      </c>
      <c r="I258" t="b">
        <f>EXACT(A258,D258)</f>
        <v>1</v>
      </c>
    </row>
    <row r="259" spans="1:9" x14ac:dyDescent="0.4">
      <c r="A259" t="s">
        <v>510</v>
      </c>
      <c r="B259" t="s">
        <v>511</v>
      </c>
      <c r="C259">
        <v>54.74</v>
      </c>
      <c r="D259" t="s">
        <v>510</v>
      </c>
      <c r="E259" t="s">
        <v>511</v>
      </c>
      <c r="F259">
        <v>62.4</v>
      </c>
      <c r="G259">
        <f t="shared" ref="G259:G322" si="8">F259-C259</f>
        <v>7.6599999999999966</v>
      </c>
      <c r="H259" s="1">
        <f t="shared" ref="H259:H322" si="9">G259/C259</f>
        <v>0.13993423456339052</v>
      </c>
      <c r="I259" t="b">
        <f>EXACT(A259,D259)</f>
        <v>1</v>
      </c>
    </row>
    <row r="260" spans="1:9" x14ac:dyDescent="0.4">
      <c r="A260" t="s">
        <v>512</v>
      </c>
      <c r="B260" t="s">
        <v>513</v>
      </c>
      <c r="C260">
        <v>115.21</v>
      </c>
      <c r="D260" t="s">
        <v>512</v>
      </c>
      <c r="E260" t="s">
        <v>513</v>
      </c>
      <c r="F260">
        <v>116.03</v>
      </c>
      <c r="G260">
        <f t="shared" si="8"/>
        <v>0.82000000000000739</v>
      </c>
      <c r="H260" s="1">
        <f t="shared" si="9"/>
        <v>7.1174377224199935E-3</v>
      </c>
      <c r="I260" t="b">
        <f>EXACT(A260,D260)</f>
        <v>1</v>
      </c>
    </row>
    <row r="261" spans="1:9" x14ac:dyDescent="0.4">
      <c r="A261" t="s">
        <v>514</v>
      </c>
      <c r="B261" t="s">
        <v>515</v>
      </c>
      <c r="C261">
        <v>10.6</v>
      </c>
      <c r="D261" t="s">
        <v>514</v>
      </c>
      <c r="E261" t="s">
        <v>515</v>
      </c>
      <c r="F261">
        <v>10.89</v>
      </c>
      <c r="G261">
        <f t="shared" si="8"/>
        <v>0.29000000000000092</v>
      </c>
      <c r="H261" s="1">
        <f t="shared" si="9"/>
        <v>2.7358490566037823E-2</v>
      </c>
      <c r="I261" t="b">
        <f>EXACT(A261,D261)</f>
        <v>1</v>
      </c>
    </row>
    <row r="262" spans="1:9" x14ac:dyDescent="0.4">
      <c r="A262" t="s">
        <v>516</v>
      </c>
      <c r="B262" t="s">
        <v>517</v>
      </c>
      <c r="C262">
        <v>87.38</v>
      </c>
      <c r="D262" t="s">
        <v>516</v>
      </c>
      <c r="E262" t="s">
        <v>517</v>
      </c>
      <c r="F262">
        <v>95.77</v>
      </c>
      <c r="G262">
        <f t="shared" si="8"/>
        <v>8.39</v>
      </c>
      <c r="H262" s="1">
        <f t="shared" si="9"/>
        <v>9.601739528496224E-2</v>
      </c>
      <c r="I262" t="b">
        <f>EXACT(A262,D262)</f>
        <v>1</v>
      </c>
    </row>
    <row r="263" spans="1:9" x14ac:dyDescent="0.4">
      <c r="A263" t="s">
        <v>518</v>
      </c>
      <c r="B263" t="s">
        <v>519</v>
      </c>
      <c r="C263">
        <v>411.82</v>
      </c>
      <c r="D263" t="s">
        <v>518</v>
      </c>
      <c r="E263" t="s">
        <v>260</v>
      </c>
      <c r="F263">
        <v>408.58</v>
      </c>
      <c r="G263">
        <f t="shared" si="8"/>
        <v>-3.2400000000000091</v>
      </c>
      <c r="H263" s="1">
        <f t="shared" si="9"/>
        <v>-7.8675149337089235E-3</v>
      </c>
      <c r="I263" t="b">
        <f>EXACT(A263,D263)</f>
        <v>1</v>
      </c>
    </row>
    <row r="264" spans="1:9" x14ac:dyDescent="0.4">
      <c r="A264" t="s">
        <v>520</v>
      </c>
      <c r="B264" t="s">
        <v>521</v>
      </c>
      <c r="C264">
        <v>12.03</v>
      </c>
      <c r="D264" t="s">
        <v>520</v>
      </c>
      <c r="E264" t="s">
        <v>521</v>
      </c>
      <c r="F264">
        <v>11.7</v>
      </c>
      <c r="G264">
        <f t="shared" si="8"/>
        <v>-0.33000000000000007</v>
      </c>
      <c r="H264" s="1">
        <f t="shared" si="9"/>
        <v>-2.7431421446384049E-2</v>
      </c>
      <c r="I264" t="b">
        <f>EXACT(A264,D264)</f>
        <v>1</v>
      </c>
    </row>
    <row r="265" spans="1:9" x14ac:dyDescent="0.4">
      <c r="A265" t="s">
        <v>522</v>
      </c>
      <c r="B265" t="s">
        <v>523</v>
      </c>
      <c r="C265">
        <v>17.95</v>
      </c>
      <c r="D265" t="s">
        <v>522</v>
      </c>
      <c r="E265" t="s">
        <v>523</v>
      </c>
      <c r="F265">
        <v>18.02</v>
      </c>
      <c r="G265">
        <f t="shared" si="8"/>
        <v>7.0000000000000284E-2</v>
      </c>
      <c r="H265" s="1">
        <f t="shared" si="9"/>
        <v>3.8997214484679825E-3</v>
      </c>
      <c r="I265" t="b">
        <f>EXACT(A265,D265)</f>
        <v>1</v>
      </c>
    </row>
    <row r="266" spans="1:9" x14ac:dyDescent="0.4">
      <c r="A266">
        <v>920556</v>
      </c>
      <c r="B266" t="s">
        <v>524</v>
      </c>
      <c r="C266">
        <v>10.47</v>
      </c>
      <c r="D266">
        <v>920556</v>
      </c>
      <c r="E266" t="s">
        <v>524</v>
      </c>
      <c r="F266">
        <v>10.71</v>
      </c>
      <c r="G266">
        <f t="shared" si="8"/>
        <v>0.24000000000000021</v>
      </c>
      <c r="H266" s="1">
        <f t="shared" si="9"/>
        <v>2.2922636103151883E-2</v>
      </c>
      <c r="I266" t="b">
        <f>EXACT(A266,D266)</f>
        <v>1</v>
      </c>
    </row>
    <row r="267" spans="1:9" x14ac:dyDescent="0.4">
      <c r="A267" t="s">
        <v>525</v>
      </c>
      <c r="B267" t="s">
        <v>526</v>
      </c>
      <c r="C267">
        <v>26.13</v>
      </c>
      <c r="D267" t="s">
        <v>525</v>
      </c>
      <c r="E267" t="s">
        <v>526</v>
      </c>
      <c r="F267">
        <v>27.3</v>
      </c>
      <c r="G267">
        <f t="shared" si="8"/>
        <v>1.1700000000000017</v>
      </c>
      <c r="H267" s="1">
        <f t="shared" si="9"/>
        <v>4.4776119402985141E-2</v>
      </c>
      <c r="I267" t="b">
        <f>EXACT(A267,D267)</f>
        <v>1</v>
      </c>
    </row>
    <row r="268" spans="1:9" x14ac:dyDescent="0.4">
      <c r="A268" t="s">
        <v>527</v>
      </c>
      <c r="B268" t="s">
        <v>528</v>
      </c>
      <c r="C268">
        <v>8.36</v>
      </c>
      <c r="D268" t="s">
        <v>527</v>
      </c>
      <c r="E268" t="s">
        <v>528</v>
      </c>
      <c r="F268">
        <v>9.5</v>
      </c>
      <c r="G268">
        <f t="shared" si="8"/>
        <v>1.1400000000000006</v>
      </c>
      <c r="H268" s="1">
        <f t="shared" si="9"/>
        <v>0.13636363636363644</v>
      </c>
      <c r="I268" t="b">
        <f>EXACT(A268,D268)</f>
        <v>1</v>
      </c>
    </row>
    <row r="269" spans="1:9" x14ac:dyDescent="0.4">
      <c r="A269" t="s">
        <v>529</v>
      </c>
      <c r="B269" t="s">
        <v>530</v>
      </c>
      <c r="C269">
        <v>15.44</v>
      </c>
      <c r="D269" t="s">
        <v>529</v>
      </c>
      <c r="E269" t="s">
        <v>530</v>
      </c>
      <c r="F269">
        <v>15.71</v>
      </c>
      <c r="G269">
        <f t="shared" si="8"/>
        <v>0.27000000000000135</v>
      </c>
      <c r="H269" s="1">
        <f t="shared" si="9"/>
        <v>1.7487046632124439E-2</v>
      </c>
      <c r="I269" t="b">
        <f>EXACT(A269,D269)</f>
        <v>1</v>
      </c>
    </row>
    <row r="270" spans="1:9" x14ac:dyDescent="0.4">
      <c r="A270" t="s">
        <v>531</v>
      </c>
      <c r="B270" t="s">
        <v>532</v>
      </c>
      <c r="C270">
        <v>3.99</v>
      </c>
      <c r="D270" t="s">
        <v>531</v>
      </c>
      <c r="E270" t="s">
        <v>532</v>
      </c>
      <c r="F270">
        <v>4.05</v>
      </c>
      <c r="G270">
        <f t="shared" si="8"/>
        <v>5.9999999999999609E-2</v>
      </c>
      <c r="H270" s="1">
        <f t="shared" si="9"/>
        <v>1.5037593984962308E-2</v>
      </c>
      <c r="I270" t="b">
        <f>EXACT(A270,D270)</f>
        <v>1</v>
      </c>
    </row>
    <row r="271" spans="1:9" x14ac:dyDescent="0.4">
      <c r="A271" t="s">
        <v>533</v>
      </c>
      <c r="B271" t="s">
        <v>534</v>
      </c>
      <c r="C271">
        <v>19.850000000000001</v>
      </c>
      <c r="D271" t="s">
        <v>533</v>
      </c>
      <c r="E271" t="s">
        <v>534</v>
      </c>
      <c r="F271">
        <v>20.53</v>
      </c>
      <c r="G271">
        <f t="shared" si="8"/>
        <v>0.67999999999999972</v>
      </c>
      <c r="H271" s="1">
        <f t="shared" si="9"/>
        <v>3.425692695214104E-2</v>
      </c>
      <c r="I271" t="b">
        <f>EXACT(A271,D271)</f>
        <v>1</v>
      </c>
    </row>
    <row r="272" spans="1:9" x14ac:dyDescent="0.4">
      <c r="A272" t="s">
        <v>535</v>
      </c>
      <c r="B272" t="s">
        <v>536</v>
      </c>
      <c r="C272">
        <v>16.02</v>
      </c>
      <c r="D272" t="s">
        <v>535</v>
      </c>
      <c r="E272" t="s">
        <v>536</v>
      </c>
      <c r="F272">
        <v>16.28</v>
      </c>
      <c r="G272">
        <f t="shared" si="8"/>
        <v>0.26000000000000156</v>
      </c>
      <c r="H272" s="1">
        <f t="shared" si="9"/>
        <v>1.6229712858926441E-2</v>
      </c>
      <c r="I272" t="b">
        <f>EXACT(A272,D272)</f>
        <v>1</v>
      </c>
    </row>
    <row r="273" spans="1:9" x14ac:dyDescent="0.4">
      <c r="A273" t="s">
        <v>537</v>
      </c>
      <c r="B273" t="s">
        <v>538</v>
      </c>
      <c r="C273">
        <v>36.35</v>
      </c>
      <c r="D273" t="s">
        <v>537</v>
      </c>
      <c r="E273" t="s">
        <v>538</v>
      </c>
      <c r="F273">
        <v>37.75</v>
      </c>
      <c r="G273">
        <f t="shared" si="8"/>
        <v>1.3999999999999986</v>
      </c>
      <c r="H273" s="1">
        <f t="shared" si="9"/>
        <v>3.8514442916093496E-2</v>
      </c>
      <c r="I273" t="b">
        <f>EXACT(A273,D273)</f>
        <v>1</v>
      </c>
    </row>
    <row r="274" spans="1:9" x14ac:dyDescent="0.4">
      <c r="A274" t="s">
        <v>539</v>
      </c>
      <c r="B274" t="s">
        <v>540</v>
      </c>
      <c r="C274">
        <v>18.95</v>
      </c>
      <c r="D274" t="s">
        <v>539</v>
      </c>
      <c r="E274" t="s">
        <v>540</v>
      </c>
      <c r="F274">
        <v>18.98</v>
      </c>
      <c r="G274">
        <f t="shared" si="8"/>
        <v>3.0000000000001137E-2</v>
      </c>
      <c r="H274" s="1">
        <f t="shared" si="9"/>
        <v>1.58311345646444E-3</v>
      </c>
      <c r="I274" t="b">
        <f>EXACT(A274,D274)</f>
        <v>1</v>
      </c>
    </row>
    <row r="275" spans="1:9" x14ac:dyDescent="0.4">
      <c r="A275" t="s">
        <v>541</v>
      </c>
      <c r="B275" t="s">
        <v>542</v>
      </c>
      <c r="C275">
        <v>6.1</v>
      </c>
      <c r="D275" t="s">
        <v>541</v>
      </c>
      <c r="E275" t="s">
        <v>542</v>
      </c>
      <c r="F275">
        <v>6.55</v>
      </c>
      <c r="G275">
        <f t="shared" si="8"/>
        <v>0.45000000000000018</v>
      </c>
      <c r="H275" s="1">
        <f t="shared" si="9"/>
        <v>7.3770491803278729E-2</v>
      </c>
      <c r="I275" t="b">
        <f>EXACT(A275,D275)</f>
        <v>1</v>
      </c>
    </row>
    <row r="276" spans="1:9" x14ac:dyDescent="0.4">
      <c r="A276" t="s">
        <v>543</v>
      </c>
      <c r="B276" t="s">
        <v>544</v>
      </c>
      <c r="C276">
        <v>12.58</v>
      </c>
      <c r="D276" t="s">
        <v>543</v>
      </c>
      <c r="E276" t="s">
        <v>544</v>
      </c>
      <c r="F276">
        <v>12.85</v>
      </c>
      <c r="G276">
        <f t="shared" si="8"/>
        <v>0.26999999999999957</v>
      </c>
      <c r="H276" s="1">
        <f t="shared" si="9"/>
        <v>2.1462639109697899E-2</v>
      </c>
      <c r="I276" t="b">
        <f>EXACT(A276,D276)</f>
        <v>1</v>
      </c>
    </row>
    <row r="277" spans="1:9" x14ac:dyDescent="0.4">
      <c r="A277" t="s">
        <v>545</v>
      </c>
      <c r="B277" t="s">
        <v>546</v>
      </c>
      <c r="C277">
        <v>8.15</v>
      </c>
      <c r="D277" t="s">
        <v>545</v>
      </c>
      <c r="E277" t="s">
        <v>546</v>
      </c>
      <c r="F277">
        <v>8.51</v>
      </c>
      <c r="G277">
        <f t="shared" si="8"/>
        <v>0.35999999999999943</v>
      </c>
      <c r="H277" s="1">
        <f t="shared" si="9"/>
        <v>4.417177914110422E-2</v>
      </c>
      <c r="I277" t="b">
        <f>EXACT(A277,D277)</f>
        <v>1</v>
      </c>
    </row>
    <row r="278" spans="1:9" x14ac:dyDescent="0.4">
      <c r="A278" t="s">
        <v>547</v>
      </c>
      <c r="B278" t="s">
        <v>548</v>
      </c>
      <c r="C278">
        <v>5.83</v>
      </c>
      <c r="D278" t="s">
        <v>547</v>
      </c>
      <c r="E278" t="s">
        <v>548</v>
      </c>
      <c r="F278">
        <v>6.02</v>
      </c>
      <c r="G278">
        <f t="shared" si="8"/>
        <v>0.1899999999999995</v>
      </c>
      <c r="H278" s="1">
        <f t="shared" si="9"/>
        <v>3.2590051457975902E-2</v>
      </c>
      <c r="I278" t="b">
        <f>EXACT(A278,D278)</f>
        <v>1</v>
      </c>
    </row>
    <row r="279" spans="1:9" x14ac:dyDescent="0.4">
      <c r="A279" t="s">
        <v>549</v>
      </c>
      <c r="B279" t="s">
        <v>550</v>
      </c>
      <c r="C279">
        <v>84.44</v>
      </c>
      <c r="D279" t="s">
        <v>549</v>
      </c>
      <c r="E279" t="s">
        <v>550</v>
      </c>
      <c r="F279">
        <v>91</v>
      </c>
      <c r="G279">
        <f t="shared" si="8"/>
        <v>6.5600000000000023</v>
      </c>
      <c r="H279" s="1">
        <f t="shared" si="9"/>
        <v>7.768829938417815E-2</v>
      </c>
      <c r="I279" t="b">
        <f>EXACT(A279,D279)</f>
        <v>1</v>
      </c>
    </row>
    <row r="280" spans="1:9" x14ac:dyDescent="0.4">
      <c r="A280" t="s">
        <v>551</v>
      </c>
      <c r="B280" t="s">
        <v>552</v>
      </c>
      <c r="C280">
        <v>8</v>
      </c>
      <c r="D280" t="s">
        <v>551</v>
      </c>
      <c r="E280" t="s">
        <v>552</v>
      </c>
      <c r="F280">
        <v>7.16</v>
      </c>
      <c r="G280">
        <f t="shared" si="8"/>
        <v>-0.83999999999999986</v>
      </c>
      <c r="H280" s="1">
        <f t="shared" si="9"/>
        <v>-0.10499999999999998</v>
      </c>
      <c r="I280" t="b">
        <f>EXACT(A280,D280)</f>
        <v>1</v>
      </c>
    </row>
    <row r="281" spans="1:9" x14ac:dyDescent="0.4">
      <c r="A281" t="s">
        <v>553</v>
      </c>
      <c r="B281" t="s">
        <v>554</v>
      </c>
      <c r="C281">
        <v>13.01</v>
      </c>
      <c r="D281" t="s">
        <v>553</v>
      </c>
      <c r="E281" t="s">
        <v>554</v>
      </c>
      <c r="F281">
        <v>13.54</v>
      </c>
      <c r="G281">
        <f t="shared" si="8"/>
        <v>0.52999999999999936</v>
      </c>
      <c r="H281" s="1">
        <f t="shared" si="9"/>
        <v>4.0737893927747841E-2</v>
      </c>
      <c r="I281" t="b">
        <f>EXACT(A281,D281)</f>
        <v>1</v>
      </c>
    </row>
    <row r="282" spans="1:9" x14ac:dyDescent="0.4">
      <c r="A282" t="s">
        <v>555</v>
      </c>
      <c r="B282" t="s">
        <v>556</v>
      </c>
      <c r="C282">
        <v>15.23</v>
      </c>
      <c r="D282" t="s">
        <v>555</v>
      </c>
      <c r="E282" t="s">
        <v>556</v>
      </c>
      <c r="F282">
        <v>16.079999999999998</v>
      </c>
      <c r="G282">
        <f t="shared" si="8"/>
        <v>0.84999999999999787</v>
      </c>
      <c r="H282" s="1">
        <f t="shared" si="9"/>
        <v>5.5810899540380689E-2</v>
      </c>
      <c r="I282" t="b">
        <f>EXACT(A282,D282)</f>
        <v>1</v>
      </c>
    </row>
    <row r="283" spans="1:9" x14ac:dyDescent="0.4">
      <c r="A283" t="s">
        <v>557</v>
      </c>
      <c r="B283" t="s">
        <v>558</v>
      </c>
      <c r="C283">
        <v>6.62</v>
      </c>
      <c r="D283" t="s">
        <v>557</v>
      </c>
      <c r="E283" t="s">
        <v>558</v>
      </c>
      <c r="F283">
        <v>6.81</v>
      </c>
      <c r="G283">
        <f t="shared" si="8"/>
        <v>0.1899999999999995</v>
      </c>
      <c r="H283" s="1">
        <f t="shared" si="9"/>
        <v>2.87009063444108E-2</v>
      </c>
      <c r="I283" t="b">
        <f>EXACT(A283,D283)</f>
        <v>1</v>
      </c>
    </row>
    <row r="284" spans="1:9" x14ac:dyDescent="0.4">
      <c r="A284" t="s">
        <v>559</v>
      </c>
      <c r="B284" t="s">
        <v>560</v>
      </c>
      <c r="C284">
        <v>8.58</v>
      </c>
      <c r="D284" t="s">
        <v>559</v>
      </c>
      <c r="E284" t="s">
        <v>560</v>
      </c>
      <c r="F284">
        <v>9.3699999999999992</v>
      </c>
      <c r="G284">
        <f t="shared" si="8"/>
        <v>0.78999999999999915</v>
      </c>
      <c r="H284" s="1">
        <f t="shared" si="9"/>
        <v>9.2074592074591968E-2</v>
      </c>
      <c r="I284" t="b">
        <f>EXACT(A284,D284)</f>
        <v>1</v>
      </c>
    </row>
    <row r="285" spans="1:9" x14ac:dyDescent="0.4">
      <c r="A285" t="s">
        <v>561</v>
      </c>
      <c r="B285" t="s">
        <v>562</v>
      </c>
      <c r="C285">
        <v>33.79</v>
      </c>
      <c r="D285" t="s">
        <v>561</v>
      </c>
      <c r="E285" t="s">
        <v>562</v>
      </c>
      <c r="F285">
        <v>35.5</v>
      </c>
      <c r="G285">
        <f t="shared" si="8"/>
        <v>1.7100000000000009</v>
      </c>
      <c r="H285" s="1">
        <f t="shared" si="9"/>
        <v>5.0606688369340069E-2</v>
      </c>
      <c r="I285" t="b">
        <f>EXACT(A285,D285)</f>
        <v>1</v>
      </c>
    </row>
    <row r="286" spans="1:9" x14ac:dyDescent="0.4">
      <c r="A286" t="s">
        <v>563</v>
      </c>
      <c r="B286" t="s">
        <v>564</v>
      </c>
      <c r="C286">
        <v>43.23</v>
      </c>
      <c r="D286" t="s">
        <v>563</v>
      </c>
      <c r="E286" t="s">
        <v>564</v>
      </c>
      <c r="F286">
        <v>43.79</v>
      </c>
      <c r="G286">
        <f t="shared" si="8"/>
        <v>0.56000000000000227</v>
      </c>
      <c r="H286" s="1">
        <f t="shared" si="9"/>
        <v>1.2953967152440488E-2</v>
      </c>
      <c r="I286" t="b">
        <f>EXACT(A286,D286)</f>
        <v>1</v>
      </c>
    </row>
    <row r="287" spans="1:9" x14ac:dyDescent="0.4">
      <c r="A287" t="s">
        <v>565</v>
      </c>
      <c r="B287" t="s">
        <v>566</v>
      </c>
      <c r="C287">
        <v>16.27</v>
      </c>
      <c r="D287" t="s">
        <v>565</v>
      </c>
      <c r="E287" t="s">
        <v>566</v>
      </c>
      <c r="F287">
        <v>16.88</v>
      </c>
      <c r="G287">
        <f t="shared" si="8"/>
        <v>0.60999999999999943</v>
      </c>
      <c r="H287" s="1">
        <f t="shared" si="9"/>
        <v>3.7492317148125349E-2</v>
      </c>
      <c r="I287" t="b">
        <f>EXACT(A287,D287)</f>
        <v>1</v>
      </c>
    </row>
    <row r="288" spans="1:9" x14ac:dyDescent="0.4">
      <c r="A288" t="s">
        <v>567</v>
      </c>
      <c r="B288" t="s">
        <v>568</v>
      </c>
      <c r="C288">
        <v>91.18</v>
      </c>
      <c r="D288" t="s">
        <v>567</v>
      </c>
      <c r="E288" t="s">
        <v>568</v>
      </c>
      <c r="F288">
        <v>83.12</v>
      </c>
      <c r="G288">
        <f t="shared" si="8"/>
        <v>-8.0600000000000023</v>
      </c>
      <c r="H288" s="1">
        <f t="shared" si="9"/>
        <v>-8.8396578196973039E-2</v>
      </c>
      <c r="I288" t="b">
        <f>EXACT(A288,D288)</f>
        <v>1</v>
      </c>
    </row>
    <row r="289" spans="1:9" x14ac:dyDescent="0.4">
      <c r="A289" t="s">
        <v>569</v>
      </c>
      <c r="B289" t="s">
        <v>570</v>
      </c>
      <c r="C289">
        <v>6.39</v>
      </c>
      <c r="D289" t="s">
        <v>569</v>
      </c>
      <c r="E289" t="s">
        <v>570</v>
      </c>
      <c r="F289">
        <v>6.47</v>
      </c>
      <c r="G289">
        <f t="shared" si="8"/>
        <v>8.0000000000000071E-2</v>
      </c>
      <c r="H289" s="1">
        <f t="shared" si="9"/>
        <v>1.2519561815336476E-2</v>
      </c>
      <c r="I289" t="b">
        <f>EXACT(A289,D289)</f>
        <v>1</v>
      </c>
    </row>
    <row r="290" spans="1:9" x14ac:dyDescent="0.4">
      <c r="A290" t="s">
        <v>571</v>
      </c>
      <c r="B290" t="s">
        <v>572</v>
      </c>
      <c r="C290">
        <v>16.43</v>
      </c>
      <c r="D290" t="s">
        <v>571</v>
      </c>
      <c r="E290" t="s">
        <v>572</v>
      </c>
      <c r="F290">
        <v>16.27</v>
      </c>
      <c r="G290">
        <f t="shared" si="8"/>
        <v>-0.16000000000000014</v>
      </c>
      <c r="H290" s="1">
        <f t="shared" si="9"/>
        <v>-9.7382836275106601E-3</v>
      </c>
      <c r="I290" t="b">
        <f>EXACT(A290,D290)</f>
        <v>1</v>
      </c>
    </row>
    <row r="291" spans="1:9" x14ac:dyDescent="0.4">
      <c r="A291" t="s">
        <v>573</v>
      </c>
      <c r="B291" t="s">
        <v>574</v>
      </c>
      <c r="C291">
        <v>17.059999999999999</v>
      </c>
      <c r="D291" t="s">
        <v>573</v>
      </c>
      <c r="E291" t="s">
        <v>574</v>
      </c>
      <c r="F291">
        <v>17.88</v>
      </c>
      <c r="G291">
        <f t="shared" si="8"/>
        <v>0.82000000000000028</v>
      </c>
      <c r="H291" s="1">
        <f t="shared" si="9"/>
        <v>4.8065650644783138E-2</v>
      </c>
      <c r="I291" t="b">
        <f>EXACT(A291,D291)</f>
        <v>1</v>
      </c>
    </row>
    <row r="292" spans="1:9" x14ac:dyDescent="0.4">
      <c r="A292" t="s">
        <v>575</v>
      </c>
      <c r="B292" t="s">
        <v>576</v>
      </c>
      <c r="C292">
        <v>127.01</v>
      </c>
      <c r="D292" t="s">
        <v>575</v>
      </c>
      <c r="E292" t="s">
        <v>576</v>
      </c>
      <c r="F292">
        <v>139.05000000000001</v>
      </c>
      <c r="G292">
        <f t="shared" si="8"/>
        <v>12.040000000000006</v>
      </c>
      <c r="H292" s="1">
        <f t="shared" si="9"/>
        <v>9.4795685379104058E-2</v>
      </c>
      <c r="I292" t="b">
        <f>EXACT(A292,D292)</f>
        <v>1</v>
      </c>
    </row>
    <row r="293" spans="1:9" x14ac:dyDescent="0.4">
      <c r="A293" t="s">
        <v>577</v>
      </c>
      <c r="B293" t="s">
        <v>578</v>
      </c>
      <c r="C293">
        <v>2.86</v>
      </c>
      <c r="D293" t="s">
        <v>577</v>
      </c>
      <c r="E293" t="s">
        <v>578</v>
      </c>
      <c r="F293">
        <v>3.03</v>
      </c>
      <c r="G293">
        <f t="shared" si="8"/>
        <v>0.16999999999999993</v>
      </c>
      <c r="H293" s="1">
        <f t="shared" si="9"/>
        <v>5.9440559440559419E-2</v>
      </c>
      <c r="I293" t="b">
        <f>EXACT(A293,D293)</f>
        <v>1</v>
      </c>
    </row>
    <row r="294" spans="1:9" x14ac:dyDescent="0.4">
      <c r="A294" t="s">
        <v>579</v>
      </c>
      <c r="B294" t="s">
        <v>580</v>
      </c>
      <c r="C294">
        <v>8</v>
      </c>
      <c r="D294" t="s">
        <v>579</v>
      </c>
      <c r="E294" t="s">
        <v>580</v>
      </c>
      <c r="F294">
        <v>8.9700000000000006</v>
      </c>
      <c r="G294">
        <f t="shared" si="8"/>
        <v>0.97000000000000064</v>
      </c>
      <c r="H294" s="1">
        <f t="shared" si="9"/>
        <v>0.12125000000000008</v>
      </c>
      <c r="I294" t="b">
        <f>EXACT(A294,D294)</f>
        <v>1</v>
      </c>
    </row>
    <row r="295" spans="1:9" x14ac:dyDescent="0.4">
      <c r="A295" t="s">
        <v>581</v>
      </c>
      <c r="B295" t="s">
        <v>582</v>
      </c>
      <c r="C295">
        <v>5.5</v>
      </c>
      <c r="D295" t="s">
        <v>581</v>
      </c>
      <c r="E295" t="s">
        <v>582</v>
      </c>
      <c r="F295">
        <v>5.58</v>
      </c>
      <c r="G295">
        <f t="shared" si="8"/>
        <v>8.0000000000000071E-2</v>
      </c>
      <c r="H295" s="1">
        <f t="shared" si="9"/>
        <v>1.4545454545454558E-2</v>
      </c>
      <c r="I295" t="b">
        <f>EXACT(A295,D295)</f>
        <v>1</v>
      </c>
    </row>
    <row r="296" spans="1:9" x14ac:dyDescent="0.4">
      <c r="A296" t="s">
        <v>583</v>
      </c>
      <c r="B296" t="s">
        <v>584</v>
      </c>
      <c r="C296">
        <v>3.28</v>
      </c>
      <c r="D296" t="s">
        <v>583</v>
      </c>
      <c r="E296" t="s">
        <v>584</v>
      </c>
      <c r="F296">
        <v>3.44</v>
      </c>
      <c r="G296">
        <f t="shared" si="8"/>
        <v>0.16000000000000014</v>
      </c>
      <c r="H296" s="1">
        <f t="shared" si="9"/>
        <v>4.8780487804878092E-2</v>
      </c>
      <c r="I296" t="b">
        <f>EXACT(A296,D296)</f>
        <v>1</v>
      </c>
    </row>
    <row r="297" spans="1:9" x14ac:dyDescent="0.4">
      <c r="A297" t="s">
        <v>585</v>
      </c>
      <c r="B297" t="s">
        <v>586</v>
      </c>
      <c r="C297">
        <v>36.08</v>
      </c>
      <c r="D297" t="s">
        <v>585</v>
      </c>
      <c r="E297" t="s">
        <v>586</v>
      </c>
      <c r="F297">
        <v>37.549999999999997</v>
      </c>
      <c r="G297">
        <f t="shared" si="8"/>
        <v>1.4699999999999989</v>
      </c>
      <c r="H297" s="1">
        <f t="shared" si="9"/>
        <v>4.074279379157425E-2</v>
      </c>
      <c r="I297" t="b">
        <f>EXACT(A297,D297)</f>
        <v>1</v>
      </c>
    </row>
    <row r="298" spans="1:9" x14ac:dyDescent="0.4">
      <c r="A298" t="s">
        <v>587</v>
      </c>
      <c r="B298" t="s">
        <v>588</v>
      </c>
      <c r="C298">
        <v>9.32</v>
      </c>
      <c r="D298" t="s">
        <v>587</v>
      </c>
      <c r="E298" t="s">
        <v>588</v>
      </c>
      <c r="F298">
        <v>9.64</v>
      </c>
      <c r="G298">
        <f t="shared" si="8"/>
        <v>0.32000000000000028</v>
      </c>
      <c r="H298" s="1">
        <f t="shared" si="9"/>
        <v>3.4334763948497882E-2</v>
      </c>
      <c r="I298" t="b">
        <f>EXACT(A298,D298)</f>
        <v>1</v>
      </c>
    </row>
    <row r="299" spans="1:9" x14ac:dyDescent="0.4">
      <c r="A299" t="s">
        <v>589</v>
      </c>
      <c r="B299" t="s">
        <v>590</v>
      </c>
      <c r="C299">
        <v>6.2</v>
      </c>
      <c r="D299" t="s">
        <v>589</v>
      </c>
      <c r="E299" t="s">
        <v>590</v>
      </c>
      <c r="F299">
        <v>7.39</v>
      </c>
      <c r="G299">
        <f t="shared" si="8"/>
        <v>1.1899999999999995</v>
      </c>
      <c r="H299" s="1">
        <f t="shared" si="9"/>
        <v>0.19193548387096765</v>
      </c>
      <c r="I299" t="b">
        <f>EXACT(A299,D299)</f>
        <v>1</v>
      </c>
    </row>
    <row r="300" spans="1:9" x14ac:dyDescent="0.4">
      <c r="A300" t="s">
        <v>591</v>
      </c>
      <c r="B300" t="s">
        <v>592</v>
      </c>
      <c r="C300">
        <v>27.73</v>
      </c>
      <c r="D300" t="s">
        <v>591</v>
      </c>
      <c r="E300" t="s">
        <v>592</v>
      </c>
      <c r="F300">
        <v>26.03</v>
      </c>
      <c r="G300">
        <f t="shared" si="8"/>
        <v>-1.6999999999999993</v>
      </c>
      <c r="H300" s="1">
        <f t="shared" si="9"/>
        <v>-6.1305445366029547E-2</v>
      </c>
      <c r="I300" t="b">
        <f>EXACT(A300,D300)</f>
        <v>1</v>
      </c>
    </row>
    <row r="301" spans="1:9" x14ac:dyDescent="0.4">
      <c r="A301" t="s">
        <v>593</v>
      </c>
      <c r="B301" t="s">
        <v>594</v>
      </c>
      <c r="C301">
        <v>10.77</v>
      </c>
      <c r="D301" t="s">
        <v>593</v>
      </c>
      <c r="E301" t="s">
        <v>594</v>
      </c>
      <c r="F301">
        <v>10.69</v>
      </c>
      <c r="G301">
        <f t="shared" si="8"/>
        <v>-8.0000000000000071E-2</v>
      </c>
      <c r="H301" s="1">
        <f t="shared" si="9"/>
        <v>-7.4280408542247052E-3</v>
      </c>
      <c r="I301" t="b">
        <f>EXACT(A301,D301)</f>
        <v>1</v>
      </c>
    </row>
    <row r="302" spans="1:9" x14ac:dyDescent="0.4">
      <c r="A302" t="s">
        <v>595</v>
      </c>
      <c r="B302" t="s">
        <v>596</v>
      </c>
      <c r="C302">
        <v>15.27</v>
      </c>
      <c r="D302" t="s">
        <v>595</v>
      </c>
      <c r="E302" t="s">
        <v>596</v>
      </c>
      <c r="F302">
        <v>16.39</v>
      </c>
      <c r="G302">
        <f t="shared" si="8"/>
        <v>1.120000000000001</v>
      </c>
      <c r="H302" s="1">
        <f t="shared" si="9"/>
        <v>7.334643091028166E-2</v>
      </c>
      <c r="I302" t="b">
        <f>EXACT(A302,D302)</f>
        <v>1</v>
      </c>
    </row>
    <row r="303" spans="1:9" x14ac:dyDescent="0.4">
      <c r="A303" t="s">
        <v>597</v>
      </c>
      <c r="B303" t="s">
        <v>598</v>
      </c>
      <c r="C303">
        <v>11.68</v>
      </c>
      <c r="D303" t="s">
        <v>597</v>
      </c>
      <c r="E303" t="s">
        <v>598</v>
      </c>
      <c r="F303">
        <v>11.89</v>
      </c>
      <c r="G303">
        <f t="shared" si="8"/>
        <v>0.21000000000000085</v>
      </c>
      <c r="H303" s="1">
        <f t="shared" si="9"/>
        <v>1.7979452054794592E-2</v>
      </c>
      <c r="I303" t="b">
        <f>EXACT(A303,D303)</f>
        <v>1</v>
      </c>
    </row>
    <row r="304" spans="1:9" x14ac:dyDescent="0.4">
      <c r="A304" t="s">
        <v>599</v>
      </c>
      <c r="B304" t="s">
        <v>600</v>
      </c>
      <c r="C304">
        <v>15.39</v>
      </c>
      <c r="D304" t="s">
        <v>599</v>
      </c>
      <c r="E304" t="s">
        <v>600</v>
      </c>
      <c r="F304">
        <v>15.38</v>
      </c>
      <c r="G304">
        <f t="shared" si="8"/>
        <v>-9.9999999999997868E-3</v>
      </c>
      <c r="H304" s="1">
        <f t="shared" si="9"/>
        <v>-6.4977257959712709E-4</v>
      </c>
      <c r="I304" t="b">
        <f>EXACT(A304,D304)</f>
        <v>1</v>
      </c>
    </row>
    <row r="305" spans="1:10" x14ac:dyDescent="0.4">
      <c r="A305" t="s">
        <v>601</v>
      </c>
      <c r="B305" t="s">
        <v>602</v>
      </c>
      <c r="C305">
        <v>76.5</v>
      </c>
      <c r="D305" t="s">
        <v>601</v>
      </c>
      <c r="E305" t="s">
        <v>602</v>
      </c>
      <c r="F305">
        <v>103.39</v>
      </c>
      <c r="G305">
        <f t="shared" si="8"/>
        <v>26.89</v>
      </c>
      <c r="H305" s="1">
        <f t="shared" si="9"/>
        <v>0.35150326797385623</v>
      </c>
      <c r="I305" t="b">
        <f>EXACT(A305,D305)</f>
        <v>1</v>
      </c>
      <c r="J305" t="s">
        <v>702</v>
      </c>
    </row>
    <row r="306" spans="1:10" x14ac:dyDescent="0.4">
      <c r="A306" t="s">
        <v>603</v>
      </c>
      <c r="B306" t="s">
        <v>604</v>
      </c>
      <c r="C306">
        <v>64.5</v>
      </c>
      <c r="D306" t="s">
        <v>603</v>
      </c>
      <c r="E306" t="s">
        <v>604</v>
      </c>
      <c r="F306">
        <v>61.93</v>
      </c>
      <c r="G306">
        <f t="shared" si="8"/>
        <v>-2.5700000000000003</v>
      </c>
      <c r="H306" s="1">
        <f t="shared" si="9"/>
        <v>-3.9844961240310083E-2</v>
      </c>
      <c r="I306" t="b">
        <f>EXACT(A306,D306)</f>
        <v>1</v>
      </c>
    </row>
    <row r="307" spans="1:10" x14ac:dyDescent="0.4">
      <c r="A307" t="s">
        <v>605</v>
      </c>
      <c r="B307" t="s">
        <v>606</v>
      </c>
      <c r="C307">
        <v>8.9600000000000009</v>
      </c>
      <c r="D307" t="s">
        <v>605</v>
      </c>
      <c r="E307" t="s">
        <v>606</v>
      </c>
      <c r="F307">
        <v>9.6300000000000008</v>
      </c>
      <c r="G307">
        <f t="shared" si="8"/>
        <v>0.66999999999999993</v>
      </c>
      <c r="H307" s="1">
        <f t="shared" si="9"/>
        <v>7.4776785714285698E-2</v>
      </c>
      <c r="I307" t="b">
        <f>EXACT(A307,D307)</f>
        <v>1</v>
      </c>
    </row>
    <row r="308" spans="1:10" x14ac:dyDescent="0.4">
      <c r="A308" t="s">
        <v>607</v>
      </c>
      <c r="B308" t="s">
        <v>608</v>
      </c>
      <c r="C308">
        <v>13.81</v>
      </c>
      <c r="D308" t="s">
        <v>607</v>
      </c>
      <c r="E308" t="s">
        <v>608</v>
      </c>
      <c r="F308">
        <v>14.98</v>
      </c>
      <c r="G308">
        <f t="shared" si="8"/>
        <v>1.17</v>
      </c>
      <c r="H308" s="1">
        <f t="shared" si="9"/>
        <v>8.4721216509775515E-2</v>
      </c>
      <c r="I308" t="b">
        <f>EXACT(A308,D308)</f>
        <v>1</v>
      </c>
    </row>
    <row r="309" spans="1:10" x14ac:dyDescent="0.4">
      <c r="A309" t="s">
        <v>609</v>
      </c>
      <c r="B309" t="s">
        <v>610</v>
      </c>
      <c r="C309">
        <v>26.92</v>
      </c>
      <c r="D309" t="s">
        <v>609</v>
      </c>
      <c r="E309" t="s">
        <v>610</v>
      </c>
      <c r="F309">
        <v>27.09</v>
      </c>
      <c r="G309">
        <f t="shared" si="8"/>
        <v>0.16999999999999815</v>
      </c>
      <c r="H309" s="1">
        <f t="shared" si="9"/>
        <v>6.3150074294204359E-3</v>
      </c>
      <c r="I309" t="b">
        <f>EXACT(A309,D309)</f>
        <v>1</v>
      </c>
    </row>
    <row r="310" spans="1:10" x14ac:dyDescent="0.4">
      <c r="A310" t="s">
        <v>611</v>
      </c>
      <c r="B310" t="s">
        <v>612</v>
      </c>
      <c r="C310">
        <v>10.1</v>
      </c>
      <c r="D310" t="s">
        <v>611</v>
      </c>
      <c r="E310" t="s">
        <v>612</v>
      </c>
      <c r="F310">
        <v>11.41</v>
      </c>
      <c r="G310">
        <f t="shared" si="8"/>
        <v>1.3100000000000005</v>
      </c>
      <c r="H310" s="1">
        <f t="shared" si="9"/>
        <v>0.12970297029702976</v>
      </c>
      <c r="I310" t="b">
        <f>EXACT(A310,D310)</f>
        <v>1</v>
      </c>
    </row>
    <row r="311" spans="1:10" x14ac:dyDescent="0.4">
      <c r="A311" t="s">
        <v>613</v>
      </c>
      <c r="B311" t="s">
        <v>614</v>
      </c>
      <c r="C311">
        <v>47.68</v>
      </c>
      <c r="D311" t="s">
        <v>613</v>
      </c>
      <c r="E311" t="s">
        <v>614</v>
      </c>
      <c r="F311">
        <v>58.81</v>
      </c>
      <c r="G311">
        <f t="shared" si="8"/>
        <v>11.130000000000003</v>
      </c>
      <c r="H311" s="1">
        <f t="shared" si="9"/>
        <v>0.23343120805369133</v>
      </c>
      <c r="I311" t="b">
        <f>EXACT(A311,D311)</f>
        <v>1</v>
      </c>
    </row>
    <row r="312" spans="1:10" x14ac:dyDescent="0.4">
      <c r="A312" t="s">
        <v>615</v>
      </c>
      <c r="B312" t="s">
        <v>616</v>
      </c>
      <c r="C312">
        <v>12.43</v>
      </c>
      <c r="D312" t="s">
        <v>615</v>
      </c>
      <c r="E312" t="s">
        <v>616</v>
      </c>
      <c r="F312">
        <v>13.91</v>
      </c>
      <c r="G312">
        <f t="shared" si="8"/>
        <v>1.4800000000000004</v>
      </c>
      <c r="H312" s="1">
        <f t="shared" si="9"/>
        <v>0.1190667739340306</v>
      </c>
      <c r="I312" t="b">
        <f>EXACT(A312,D312)</f>
        <v>1</v>
      </c>
    </row>
    <row r="313" spans="1:10" x14ac:dyDescent="0.4">
      <c r="A313" t="s">
        <v>617</v>
      </c>
      <c r="B313" t="s">
        <v>618</v>
      </c>
      <c r="C313">
        <v>18.13</v>
      </c>
      <c r="D313" t="s">
        <v>617</v>
      </c>
      <c r="E313" t="s">
        <v>618</v>
      </c>
      <c r="F313">
        <v>18.32</v>
      </c>
      <c r="G313">
        <f t="shared" si="8"/>
        <v>0.19000000000000128</v>
      </c>
      <c r="H313" s="1">
        <f t="shared" si="9"/>
        <v>1.0479867622724837E-2</v>
      </c>
      <c r="I313" t="b">
        <f>EXACT(A313,D313)</f>
        <v>1</v>
      </c>
    </row>
    <row r="314" spans="1:10" x14ac:dyDescent="0.4">
      <c r="A314" t="s">
        <v>619</v>
      </c>
      <c r="B314" t="s">
        <v>620</v>
      </c>
      <c r="C314">
        <v>133.63999999999999</v>
      </c>
      <c r="D314" t="s">
        <v>619</v>
      </c>
      <c r="E314" t="s">
        <v>620</v>
      </c>
      <c r="F314">
        <v>140</v>
      </c>
      <c r="G314">
        <f t="shared" si="8"/>
        <v>6.3600000000000136</v>
      </c>
      <c r="H314" s="1">
        <f t="shared" si="9"/>
        <v>4.7590541753965987E-2</v>
      </c>
      <c r="I314" t="b">
        <f>EXACT(A314,D314)</f>
        <v>1</v>
      </c>
    </row>
    <row r="315" spans="1:10" x14ac:dyDescent="0.4">
      <c r="A315">
        <v>9992</v>
      </c>
      <c r="B315" t="s">
        <v>621</v>
      </c>
      <c r="C315">
        <v>248.4</v>
      </c>
      <c r="D315">
        <v>9992</v>
      </c>
      <c r="E315" t="s">
        <v>621</v>
      </c>
      <c r="F315">
        <v>229.8</v>
      </c>
      <c r="G315">
        <f t="shared" si="8"/>
        <v>-18.599999999999994</v>
      </c>
      <c r="H315" s="1">
        <f t="shared" si="9"/>
        <v>-7.4879227053140068E-2</v>
      </c>
      <c r="I315" t="b">
        <f>EXACT(A315,D315)</f>
        <v>1</v>
      </c>
    </row>
    <row r="316" spans="1:10" x14ac:dyDescent="0.4">
      <c r="A316" t="s">
        <v>622</v>
      </c>
      <c r="B316" t="s">
        <v>623</v>
      </c>
      <c r="C316">
        <v>90.64</v>
      </c>
      <c r="D316" t="s">
        <v>622</v>
      </c>
      <c r="E316" t="s">
        <v>623</v>
      </c>
      <c r="F316">
        <v>80.010000000000005</v>
      </c>
      <c r="G316">
        <f t="shared" si="8"/>
        <v>-10.629999999999995</v>
      </c>
      <c r="H316" s="1">
        <f t="shared" si="9"/>
        <v>-0.11727714033539272</v>
      </c>
      <c r="I316" t="b">
        <f>EXACT(A316,D316)</f>
        <v>1</v>
      </c>
    </row>
    <row r="317" spans="1:10" x14ac:dyDescent="0.4">
      <c r="A317" t="s">
        <v>624</v>
      </c>
      <c r="B317" t="s">
        <v>625</v>
      </c>
      <c r="C317">
        <v>53.48</v>
      </c>
      <c r="D317" t="s">
        <v>624</v>
      </c>
      <c r="E317" t="s">
        <v>625</v>
      </c>
      <c r="F317">
        <v>51.21</v>
      </c>
      <c r="G317">
        <f t="shared" si="8"/>
        <v>-2.269999999999996</v>
      </c>
      <c r="H317" s="1">
        <f t="shared" si="9"/>
        <v>-4.2445774121166721E-2</v>
      </c>
      <c r="I317" t="b">
        <f>EXACT(A317,D317)</f>
        <v>1</v>
      </c>
    </row>
    <row r="318" spans="1:10" x14ac:dyDescent="0.4">
      <c r="A318" t="s">
        <v>626</v>
      </c>
      <c r="B318" t="s">
        <v>627</v>
      </c>
      <c r="C318">
        <v>60.39</v>
      </c>
      <c r="D318" t="s">
        <v>626</v>
      </c>
      <c r="E318" t="s">
        <v>627</v>
      </c>
      <c r="F318">
        <v>61.1</v>
      </c>
      <c r="G318">
        <f t="shared" si="8"/>
        <v>0.71000000000000085</v>
      </c>
      <c r="H318" s="1">
        <f t="shared" si="9"/>
        <v>1.1756913396257673E-2</v>
      </c>
      <c r="I318" t="b">
        <f>EXACT(A318,D318)</f>
        <v>1</v>
      </c>
    </row>
    <row r="319" spans="1:10" x14ac:dyDescent="0.4">
      <c r="A319" t="s">
        <v>628</v>
      </c>
      <c r="B319" t="s">
        <v>629</v>
      </c>
      <c r="C319">
        <v>16</v>
      </c>
      <c r="D319" t="s">
        <v>628</v>
      </c>
      <c r="E319" t="s">
        <v>629</v>
      </c>
      <c r="F319">
        <v>15.97</v>
      </c>
      <c r="G319">
        <f t="shared" si="8"/>
        <v>-2.9999999999999361E-2</v>
      </c>
      <c r="H319" s="1">
        <f t="shared" si="9"/>
        <v>-1.87499999999996E-3</v>
      </c>
      <c r="I319" t="b">
        <f>EXACT(A319,D319)</f>
        <v>1</v>
      </c>
    </row>
    <row r="320" spans="1:10" x14ac:dyDescent="0.4">
      <c r="A320" t="s">
        <v>630</v>
      </c>
      <c r="B320" t="s">
        <v>631</v>
      </c>
      <c r="C320">
        <v>8.8699999999999992</v>
      </c>
      <c r="D320" t="s">
        <v>630</v>
      </c>
      <c r="E320" t="s">
        <v>631</v>
      </c>
      <c r="F320">
        <v>11.03</v>
      </c>
      <c r="G320">
        <f t="shared" si="8"/>
        <v>2.16</v>
      </c>
      <c r="H320" s="1">
        <f t="shared" si="9"/>
        <v>0.24351747463359644</v>
      </c>
      <c r="I320" t="b">
        <f>EXACT(A320,D320)</f>
        <v>1</v>
      </c>
    </row>
    <row r="321" spans="1:10" x14ac:dyDescent="0.4">
      <c r="A321" t="s">
        <v>632</v>
      </c>
      <c r="B321" t="s">
        <v>633</v>
      </c>
      <c r="C321">
        <v>11.67</v>
      </c>
      <c r="D321" t="s">
        <v>632</v>
      </c>
      <c r="E321" t="s">
        <v>633</v>
      </c>
      <c r="F321">
        <v>11.88</v>
      </c>
      <c r="G321">
        <f t="shared" si="8"/>
        <v>0.21000000000000085</v>
      </c>
      <c r="H321" s="1">
        <f t="shared" si="9"/>
        <v>1.7994858611825267E-2</v>
      </c>
      <c r="I321" t="b">
        <f>EXACT(A321,D321)</f>
        <v>1</v>
      </c>
    </row>
    <row r="322" spans="1:10" x14ac:dyDescent="0.4">
      <c r="A322" t="s">
        <v>634</v>
      </c>
      <c r="B322" t="s">
        <v>635</v>
      </c>
      <c r="C322">
        <v>7.22</v>
      </c>
      <c r="D322" t="s">
        <v>634</v>
      </c>
      <c r="E322" t="s">
        <v>635</v>
      </c>
      <c r="F322">
        <v>8.2100000000000009</v>
      </c>
      <c r="G322">
        <f t="shared" si="8"/>
        <v>0.9900000000000011</v>
      </c>
      <c r="H322" s="1">
        <f t="shared" si="9"/>
        <v>0.13711911357340736</v>
      </c>
      <c r="I322" t="b">
        <f>EXACT(A322,D322)</f>
        <v>1</v>
      </c>
    </row>
    <row r="323" spans="1:10" x14ac:dyDescent="0.4">
      <c r="A323" t="s">
        <v>636</v>
      </c>
      <c r="B323" t="s">
        <v>637</v>
      </c>
      <c r="C323">
        <v>9.73</v>
      </c>
      <c r="D323" t="s">
        <v>636</v>
      </c>
      <c r="E323" t="s">
        <v>637</v>
      </c>
      <c r="F323">
        <v>9.7100000000000009</v>
      </c>
      <c r="G323">
        <f t="shared" ref="G323:G353" si="10">F323-C323</f>
        <v>-1.9999999999999574E-2</v>
      </c>
      <c r="H323" s="1">
        <f t="shared" ref="H323:H353" si="11">G323/C323</f>
        <v>-2.0554984583761125E-3</v>
      </c>
      <c r="I323" t="b">
        <f>EXACT(A323,D323)</f>
        <v>1</v>
      </c>
    </row>
    <row r="324" spans="1:10" x14ac:dyDescent="0.4">
      <c r="A324" t="s">
        <v>638</v>
      </c>
      <c r="B324" t="s">
        <v>639</v>
      </c>
      <c r="C324">
        <v>35.64</v>
      </c>
      <c r="D324" t="s">
        <v>638</v>
      </c>
      <c r="E324" t="s">
        <v>639</v>
      </c>
      <c r="F324">
        <v>31.42</v>
      </c>
      <c r="G324">
        <f t="shared" si="10"/>
        <v>-4.2199999999999989</v>
      </c>
      <c r="H324" s="1">
        <f t="shared" si="11"/>
        <v>-0.1184062850729517</v>
      </c>
      <c r="I324" t="b">
        <f>EXACT(A324,D324)</f>
        <v>1</v>
      </c>
    </row>
    <row r="325" spans="1:10" x14ac:dyDescent="0.4">
      <c r="A325" t="s">
        <v>640</v>
      </c>
      <c r="B325" t="s">
        <v>641</v>
      </c>
      <c r="C325">
        <v>4.3099999999999996</v>
      </c>
      <c r="D325" t="s">
        <v>640</v>
      </c>
      <c r="E325" t="s">
        <v>641</v>
      </c>
      <c r="F325">
        <v>5.01</v>
      </c>
      <c r="G325">
        <f t="shared" si="10"/>
        <v>0.70000000000000018</v>
      </c>
      <c r="H325" s="1">
        <f t="shared" si="11"/>
        <v>0.1624129930394432</v>
      </c>
      <c r="I325" t="b">
        <f>EXACT(A325,D325)</f>
        <v>1</v>
      </c>
    </row>
    <row r="326" spans="1:10" x14ac:dyDescent="0.4">
      <c r="A326" t="s">
        <v>642</v>
      </c>
      <c r="B326" t="s">
        <v>643</v>
      </c>
      <c r="C326">
        <v>9.8000000000000007</v>
      </c>
      <c r="D326" t="s">
        <v>642</v>
      </c>
      <c r="E326" t="s">
        <v>643</v>
      </c>
      <c r="F326">
        <v>9.83</v>
      </c>
      <c r="G326">
        <f t="shared" si="10"/>
        <v>2.9999999999999361E-2</v>
      </c>
      <c r="H326" s="1">
        <f t="shared" si="11"/>
        <v>3.0612244897958527E-3</v>
      </c>
      <c r="I326" t="b">
        <f>EXACT(A326,D326)</f>
        <v>1</v>
      </c>
    </row>
    <row r="327" spans="1:10" x14ac:dyDescent="0.4">
      <c r="A327" t="s">
        <v>644</v>
      </c>
      <c r="B327" t="s">
        <v>645</v>
      </c>
      <c r="C327">
        <v>21.98</v>
      </c>
      <c r="D327" t="s">
        <v>644</v>
      </c>
      <c r="E327" t="s">
        <v>645</v>
      </c>
      <c r="F327">
        <v>23.99</v>
      </c>
      <c r="G327">
        <f t="shared" si="10"/>
        <v>2.009999999999998</v>
      </c>
      <c r="H327" s="1">
        <f t="shared" si="11"/>
        <v>9.1446769790718738E-2</v>
      </c>
      <c r="I327" t="b">
        <f>EXACT(A327,D327)</f>
        <v>1</v>
      </c>
    </row>
    <row r="328" spans="1:10" x14ac:dyDescent="0.4">
      <c r="A328" t="s">
        <v>646</v>
      </c>
      <c r="B328" t="s">
        <v>647</v>
      </c>
      <c r="C328">
        <v>26.07</v>
      </c>
      <c r="D328" t="s">
        <v>646</v>
      </c>
      <c r="E328" t="s">
        <v>647</v>
      </c>
      <c r="F328">
        <v>27.8</v>
      </c>
      <c r="G328">
        <f t="shared" si="10"/>
        <v>1.7300000000000004</v>
      </c>
      <c r="H328" s="1">
        <f t="shared" si="11"/>
        <v>6.6359800537015748E-2</v>
      </c>
      <c r="I328" t="b">
        <f>EXACT(A328,D328)</f>
        <v>1</v>
      </c>
    </row>
    <row r="329" spans="1:10" x14ac:dyDescent="0.4">
      <c r="A329" t="s">
        <v>648</v>
      </c>
      <c r="B329" t="s">
        <v>649</v>
      </c>
      <c r="C329">
        <v>45.6</v>
      </c>
      <c r="D329" t="s">
        <v>648</v>
      </c>
      <c r="E329" t="s">
        <v>649</v>
      </c>
      <c r="F329">
        <v>46.25</v>
      </c>
      <c r="G329">
        <f t="shared" si="10"/>
        <v>0.64999999999999858</v>
      </c>
      <c r="H329" s="1">
        <f t="shared" si="11"/>
        <v>1.4254385964912249E-2</v>
      </c>
      <c r="I329" t="b">
        <f>EXACT(A329,D329)</f>
        <v>1</v>
      </c>
    </row>
    <row r="330" spans="1:10" x14ac:dyDescent="0.4">
      <c r="A330" t="s">
        <v>650</v>
      </c>
      <c r="B330" t="s">
        <v>651</v>
      </c>
      <c r="C330">
        <v>35.090000000000003</v>
      </c>
      <c r="D330" t="s">
        <v>650</v>
      </c>
      <c r="E330" t="s">
        <v>651</v>
      </c>
      <c r="F330">
        <v>36.18</v>
      </c>
      <c r="G330">
        <f t="shared" si="10"/>
        <v>1.0899999999999963</v>
      </c>
      <c r="H330" s="1">
        <f t="shared" si="11"/>
        <v>3.1062980906240985E-2</v>
      </c>
      <c r="I330" t="b">
        <f>EXACT(A330,D330)</f>
        <v>1</v>
      </c>
    </row>
    <row r="331" spans="1:10" x14ac:dyDescent="0.4">
      <c r="A331" t="s">
        <v>652</v>
      </c>
      <c r="B331" t="s">
        <v>653</v>
      </c>
      <c r="C331">
        <v>30.05</v>
      </c>
      <c r="D331" t="s">
        <v>652</v>
      </c>
      <c r="E331" t="s">
        <v>653</v>
      </c>
      <c r="F331">
        <v>23.49</v>
      </c>
      <c r="G331">
        <f t="shared" si="10"/>
        <v>-6.5600000000000023</v>
      </c>
      <c r="H331" s="1">
        <f t="shared" si="11"/>
        <v>-0.21830282861896846</v>
      </c>
      <c r="I331" t="b">
        <f>EXACT(A331,D331)</f>
        <v>1</v>
      </c>
    </row>
    <row r="332" spans="1:10" x14ac:dyDescent="0.4">
      <c r="A332" t="s">
        <v>654</v>
      </c>
      <c r="B332" t="s">
        <v>655</v>
      </c>
      <c r="C332">
        <v>5.5</v>
      </c>
      <c r="D332" t="s">
        <v>654</v>
      </c>
      <c r="E332" t="s">
        <v>655</v>
      </c>
      <c r="F332">
        <v>6.17</v>
      </c>
      <c r="G332">
        <f t="shared" si="10"/>
        <v>0.66999999999999993</v>
      </c>
      <c r="H332" s="1">
        <f t="shared" si="11"/>
        <v>0.12181818181818181</v>
      </c>
      <c r="I332" t="b">
        <f>EXACT(A332,D332)</f>
        <v>1</v>
      </c>
    </row>
    <row r="333" spans="1:10" x14ac:dyDescent="0.4">
      <c r="A333">
        <v>920116</v>
      </c>
      <c r="B333" t="s">
        <v>656</v>
      </c>
      <c r="C333">
        <v>102.92</v>
      </c>
      <c r="D333">
        <v>920116</v>
      </c>
      <c r="E333" t="s">
        <v>656</v>
      </c>
      <c r="F333">
        <v>104</v>
      </c>
      <c r="G333">
        <f t="shared" si="10"/>
        <v>1.0799999999999983</v>
      </c>
      <c r="H333" s="1">
        <f t="shared" si="11"/>
        <v>1.0493587252234728E-2</v>
      </c>
      <c r="I333" t="b">
        <f>EXACT(A333,D333)</f>
        <v>1</v>
      </c>
    </row>
    <row r="334" spans="1:10" x14ac:dyDescent="0.4">
      <c r="A334" t="s">
        <v>657</v>
      </c>
      <c r="B334" t="s">
        <v>658</v>
      </c>
      <c r="C334">
        <v>57.12</v>
      </c>
      <c r="D334" t="s">
        <v>657</v>
      </c>
      <c r="E334" t="s">
        <v>658</v>
      </c>
      <c r="F334">
        <v>55.82</v>
      </c>
      <c r="G334">
        <f t="shared" si="10"/>
        <v>-1.2999999999999972</v>
      </c>
      <c r="H334" s="1">
        <f t="shared" si="11"/>
        <v>-2.2759103641456533E-2</v>
      </c>
      <c r="I334" t="b">
        <f>EXACT(A334,D334)</f>
        <v>1</v>
      </c>
    </row>
    <row r="335" spans="1:10" x14ac:dyDescent="0.4">
      <c r="A335" t="s">
        <v>659</v>
      </c>
      <c r="B335" t="s">
        <v>660</v>
      </c>
      <c r="C335">
        <v>26.41</v>
      </c>
      <c r="D335" t="s">
        <v>659</v>
      </c>
      <c r="E335" t="s">
        <v>660</v>
      </c>
      <c r="F335">
        <v>29.94</v>
      </c>
      <c r="G335">
        <f t="shared" si="10"/>
        <v>3.5300000000000011</v>
      </c>
      <c r="H335" s="1">
        <f t="shared" si="11"/>
        <v>0.1336614918591443</v>
      </c>
      <c r="I335" t="b">
        <f>EXACT(A335,D335)</f>
        <v>1</v>
      </c>
    </row>
    <row r="336" spans="1:10" x14ac:dyDescent="0.4">
      <c r="A336" t="s">
        <v>661</v>
      </c>
      <c r="B336" t="s">
        <v>662</v>
      </c>
      <c r="C336">
        <v>37.799999999999997</v>
      </c>
      <c r="D336" t="s">
        <v>661</v>
      </c>
      <c r="E336" t="s">
        <v>662</v>
      </c>
      <c r="F336">
        <v>37.799999999999997</v>
      </c>
      <c r="G336">
        <f t="shared" si="10"/>
        <v>0</v>
      </c>
      <c r="H336" s="1">
        <f t="shared" si="11"/>
        <v>0</v>
      </c>
      <c r="I336" t="b">
        <f>EXACT(A336,D336)</f>
        <v>1</v>
      </c>
      <c r="J336" t="s">
        <v>702</v>
      </c>
    </row>
    <row r="337" spans="1:9" x14ac:dyDescent="0.4">
      <c r="A337" t="s">
        <v>663</v>
      </c>
      <c r="B337" t="s">
        <v>664</v>
      </c>
      <c r="C337">
        <v>16.73</v>
      </c>
      <c r="D337" t="s">
        <v>663</v>
      </c>
      <c r="E337" t="s">
        <v>664</v>
      </c>
      <c r="F337">
        <v>17.66</v>
      </c>
      <c r="G337">
        <f t="shared" si="10"/>
        <v>0.92999999999999972</v>
      </c>
      <c r="H337" s="1">
        <f t="shared" si="11"/>
        <v>5.5588762701733394E-2</v>
      </c>
      <c r="I337" t="b">
        <f>EXACT(A337,D337)</f>
        <v>1</v>
      </c>
    </row>
    <row r="338" spans="1:9" x14ac:dyDescent="0.4">
      <c r="A338" t="s">
        <v>665</v>
      </c>
      <c r="B338" t="s">
        <v>666</v>
      </c>
      <c r="C338">
        <v>8.6999999999999993</v>
      </c>
      <c r="D338" t="s">
        <v>665</v>
      </c>
      <c r="E338" t="s">
        <v>666</v>
      </c>
      <c r="F338">
        <v>8.98</v>
      </c>
      <c r="G338">
        <f t="shared" si="10"/>
        <v>0.28000000000000114</v>
      </c>
      <c r="H338" s="1">
        <f t="shared" si="11"/>
        <v>3.2183908045977143E-2</v>
      </c>
      <c r="I338" t="b">
        <f>EXACT(A338,D338)</f>
        <v>1</v>
      </c>
    </row>
    <row r="339" spans="1:9" x14ac:dyDescent="0.4">
      <c r="A339" t="s">
        <v>667</v>
      </c>
      <c r="B339" t="s">
        <v>668</v>
      </c>
      <c r="C339">
        <v>22.94</v>
      </c>
      <c r="D339" t="s">
        <v>667</v>
      </c>
      <c r="E339" t="s">
        <v>668</v>
      </c>
      <c r="F339">
        <v>24.85</v>
      </c>
      <c r="G339">
        <f t="shared" si="10"/>
        <v>1.9100000000000001</v>
      </c>
      <c r="H339" s="1">
        <f t="shared" si="11"/>
        <v>8.326068003487358E-2</v>
      </c>
      <c r="I339" t="b">
        <f>EXACT(A339,D339)</f>
        <v>1</v>
      </c>
    </row>
    <row r="340" spans="1:9" x14ac:dyDescent="0.4">
      <c r="A340" t="s">
        <v>669</v>
      </c>
      <c r="B340" t="s">
        <v>670</v>
      </c>
      <c r="C340">
        <v>9.3000000000000007</v>
      </c>
      <c r="D340" t="s">
        <v>669</v>
      </c>
      <c r="E340" t="s">
        <v>670</v>
      </c>
      <c r="F340">
        <v>9.93</v>
      </c>
      <c r="G340">
        <f t="shared" si="10"/>
        <v>0.62999999999999901</v>
      </c>
      <c r="H340" s="1">
        <f t="shared" si="11"/>
        <v>6.7741935483870849E-2</v>
      </c>
      <c r="I340" t="b">
        <f>EXACT(A340,D340)</f>
        <v>1</v>
      </c>
    </row>
    <row r="341" spans="1:9" x14ac:dyDescent="0.4">
      <c r="A341" t="s">
        <v>671</v>
      </c>
      <c r="B341" t="s">
        <v>672</v>
      </c>
      <c r="C341">
        <v>7.09</v>
      </c>
      <c r="D341" t="s">
        <v>671</v>
      </c>
      <c r="E341" t="s">
        <v>672</v>
      </c>
      <c r="F341">
        <v>7.68</v>
      </c>
      <c r="G341">
        <f t="shared" si="10"/>
        <v>0.58999999999999986</v>
      </c>
      <c r="H341" s="1">
        <f t="shared" si="11"/>
        <v>8.3215796897038063E-2</v>
      </c>
      <c r="I341" t="b">
        <f>EXACT(A341,D341)</f>
        <v>1</v>
      </c>
    </row>
    <row r="342" spans="1:9" x14ac:dyDescent="0.4">
      <c r="A342" t="s">
        <v>673</v>
      </c>
      <c r="B342" t="s">
        <v>674</v>
      </c>
      <c r="C342">
        <v>19.5</v>
      </c>
      <c r="D342" t="s">
        <v>673</v>
      </c>
      <c r="E342" t="s">
        <v>674</v>
      </c>
      <c r="F342">
        <v>22.49</v>
      </c>
      <c r="G342">
        <f t="shared" si="10"/>
        <v>2.9899999999999984</v>
      </c>
      <c r="H342" s="1">
        <f t="shared" si="11"/>
        <v>0.15333333333333327</v>
      </c>
      <c r="I342" t="b">
        <f>EXACT(A342,D342)</f>
        <v>1</v>
      </c>
    </row>
    <row r="343" spans="1:9" x14ac:dyDescent="0.4">
      <c r="A343" t="s">
        <v>675</v>
      </c>
      <c r="B343" t="s">
        <v>676</v>
      </c>
      <c r="C343">
        <v>20.16</v>
      </c>
      <c r="D343" t="s">
        <v>675</v>
      </c>
      <c r="E343" t="s">
        <v>676</v>
      </c>
      <c r="F343">
        <v>21.85</v>
      </c>
      <c r="G343">
        <f t="shared" si="10"/>
        <v>1.6900000000000013</v>
      </c>
      <c r="H343" s="1">
        <f t="shared" si="11"/>
        <v>8.3829365079365142E-2</v>
      </c>
      <c r="I343" t="b">
        <f>EXACT(A343,D343)</f>
        <v>1</v>
      </c>
    </row>
    <row r="344" spans="1:9" x14ac:dyDescent="0.4">
      <c r="A344" t="s">
        <v>677</v>
      </c>
      <c r="B344" t="s">
        <v>678</v>
      </c>
      <c r="C344">
        <v>20.309999999999999</v>
      </c>
      <c r="D344" t="s">
        <v>677</v>
      </c>
      <c r="E344" t="s">
        <v>678</v>
      </c>
      <c r="F344">
        <v>20.07</v>
      </c>
      <c r="G344">
        <f t="shared" si="10"/>
        <v>-0.23999999999999844</v>
      </c>
      <c r="H344" s="1">
        <f t="shared" si="11"/>
        <v>-1.181683899556861E-2</v>
      </c>
      <c r="I344" t="b">
        <f>EXACT(A344,D344)</f>
        <v>1</v>
      </c>
    </row>
    <row r="345" spans="1:9" x14ac:dyDescent="0.4">
      <c r="A345" t="s">
        <v>679</v>
      </c>
      <c r="B345" t="s">
        <v>680</v>
      </c>
      <c r="C345">
        <v>113.14</v>
      </c>
      <c r="D345" t="s">
        <v>679</v>
      </c>
      <c r="E345" t="s">
        <v>680</v>
      </c>
      <c r="F345">
        <v>108.5</v>
      </c>
      <c r="G345">
        <f t="shared" si="10"/>
        <v>-4.6400000000000006</v>
      </c>
      <c r="H345" s="1">
        <f t="shared" si="11"/>
        <v>-4.1011136644864776E-2</v>
      </c>
      <c r="I345" t="b">
        <f>EXACT(A345,D345)</f>
        <v>1</v>
      </c>
    </row>
    <row r="346" spans="1:9" x14ac:dyDescent="0.4">
      <c r="A346" t="s">
        <v>681</v>
      </c>
      <c r="B346" t="s">
        <v>682</v>
      </c>
      <c r="C346">
        <v>6.06</v>
      </c>
      <c r="D346" t="s">
        <v>681</v>
      </c>
      <c r="E346" t="s">
        <v>682</v>
      </c>
      <c r="F346">
        <v>5.91</v>
      </c>
      <c r="G346">
        <f t="shared" si="10"/>
        <v>-0.14999999999999947</v>
      </c>
      <c r="H346" s="1">
        <f t="shared" si="11"/>
        <v>-2.4752475247524667E-2</v>
      </c>
      <c r="I346" t="b">
        <f>EXACT(A346,D346)</f>
        <v>1</v>
      </c>
    </row>
    <row r="347" spans="1:9" x14ac:dyDescent="0.4">
      <c r="A347" t="s">
        <v>683</v>
      </c>
      <c r="B347" t="s">
        <v>684</v>
      </c>
      <c r="C347">
        <v>66.319999999999993</v>
      </c>
      <c r="D347" t="s">
        <v>683</v>
      </c>
      <c r="E347" t="s">
        <v>684</v>
      </c>
      <c r="F347">
        <v>73.099999999999994</v>
      </c>
      <c r="G347">
        <f t="shared" si="10"/>
        <v>6.7800000000000011</v>
      </c>
      <c r="H347" s="1">
        <f t="shared" si="11"/>
        <v>0.10223160434258145</v>
      </c>
      <c r="I347" t="b">
        <f>EXACT(A347,D347)</f>
        <v>1</v>
      </c>
    </row>
    <row r="348" spans="1:9" x14ac:dyDescent="0.4">
      <c r="A348" t="s">
        <v>685</v>
      </c>
      <c r="B348" t="s">
        <v>686</v>
      </c>
      <c r="C348">
        <v>28.75</v>
      </c>
      <c r="D348" t="s">
        <v>685</v>
      </c>
      <c r="E348" t="s">
        <v>686</v>
      </c>
      <c r="F348">
        <v>30.34</v>
      </c>
      <c r="G348">
        <f t="shared" si="10"/>
        <v>1.5899999999999999</v>
      </c>
      <c r="H348" s="1">
        <f t="shared" si="11"/>
        <v>5.5304347826086953E-2</v>
      </c>
      <c r="I348" t="b">
        <f>EXACT(A348,D348)</f>
        <v>1</v>
      </c>
    </row>
    <row r="349" spans="1:9" x14ac:dyDescent="0.4">
      <c r="A349" t="s">
        <v>687</v>
      </c>
      <c r="B349" t="s">
        <v>688</v>
      </c>
      <c r="C349">
        <v>36.299999999999997</v>
      </c>
      <c r="D349" t="s">
        <v>687</v>
      </c>
      <c r="E349" t="s">
        <v>688</v>
      </c>
      <c r="F349">
        <v>32.06</v>
      </c>
      <c r="G349">
        <f t="shared" si="10"/>
        <v>-4.2399999999999949</v>
      </c>
      <c r="H349" s="1">
        <f t="shared" si="11"/>
        <v>-0.1168044077134985</v>
      </c>
      <c r="I349" t="b">
        <f>EXACT(A349,D349)</f>
        <v>1</v>
      </c>
    </row>
    <row r="350" spans="1:9" x14ac:dyDescent="0.4">
      <c r="A350" t="s">
        <v>689</v>
      </c>
      <c r="B350" t="s">
        <v>690</v>
      </c>
      <c r="C350">
        <v>31.86</v>
      </c>
      <c r="D350" t="s">
        <v>689</v>
      </c>
      <c r="E350" t="s">
        <v>690</v>
      </c>
      <c r="F350">
        <v>37.07</v>
      </c>
      <c r="G350">
        <f t="shared" si="10"/>
        <v>5.2100000000000009</v>
      </c>
      <c r="H350" s="1">
        <f t="shared" si="11"/>
        <v>0.16352793471437543</v>
      </c>
      <c r="I350" t="b">
        <f>EXACT(A350,D350)</f>
        <v>1</v>
      </c>
    </row>
    <row r="351" spans="1:9" x14ac:dyDescent="0.4">
      <c r="A351" t="s">
        <v>691</v>
      </c>
      <c r="B351" t="s">
        <v>692</v>
      </c>
      <c r="C351">
        <v>36</v>
      </c>
      <c r="D351" t="s">
        <v>691</v>
      </c>
      <c r="E351" t="s">
        <v>692</v>
      </c>
      <c r="F351">
        <v>35.94</v>
      </c>
      <c r="G351">
        <f t="shared" si="10"/>
        <v>-6.0000000000002274E-2</v>
      </c>
      <c r="H351" s="1">
        <f t="shared" si="11"/>
        <v>-1.6666666666667299E-3</v>
      </c>
      <c r="I351" t="b">
        <f>EXACT(A351,D351)</f>
        <v>1</v>
      </c>
    </row>
    <row r="352" spans="1:9" x14ac:dyDescent="0.4">
      <c r="A352" t="s">
        <v>693</v>
      </c>
      <c r="B352" t="s">
        <v>694</v>
      </c>
      <c r="C352">
        <v>46.38</v>
      </c>
      <c r="D352" t="s">
        <v>693</v>
      </c>
      <c r="E352" t="s">
        <v>694</v>
      </c>
      <c r="F352">
        <v>42.24</v>
      </c>
      <c r="G352">
        <f t="shared" si="10"/>
        <v>-4.1400000000000006</v>
      </c>
      <c r="H352" s="1">
        <f t="shared" si="11"/>
        <v>-8.926261319534283E-2</v>
      </c>
      <c r="I352" t="b">
        <f>EXACT(A352,D352)</f>
        <v>1</v>
      </c>
    </row>
    <row r="353" spans="1:9" x14ac:dyDescent="0.4">
      <c r="A353" t="s">
        <v>695</v>
      </c>
      <c r="B353" t="s">
        <v>696</v>
      </c>
      <c r="C353">
        <v>14.09</v>
      </c>
      <c r="D353" t="s">
        <v>695</v>
      </c>
      <c r="E353" t="s">
        <v>696</v>
      </c>
      <c r="F353">
        <v>13.97</v>
      </c>
      <c r="G353">
        <f t="shared" si="10"/>
        <v>-0.11999999999999922</v>
      </c>
      <c r="H353" s="1">
        <f t="shared" si="11"/>
        <v>-8.5166784953867435E-3</v>
      </c>
      <c r="I353" t="b">
        <f>EXACT(A353,D353)</f>
        <v>1</v>
      </c>
    </row>
  </sheetData>
  <autoFilter ref="A1:I353" xr:uid="{7FE4DA1F-2CFD-4416-B990-838C2AB3B4EB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鹏 张</dc:creator>
  <cp:lastModifiedBy>鹏 张</cp:lastModifiedBy>
  <dcterms:created xsi:type="dcterms:W3CDTF">2026-02-27T12:39:05Z</dcterms:created>
  <dcterms:modified xsi:type="dcterms:W3CDTF">2026-02-27T13:14:48Z</dcterms:modified>
</cp:coreProperties>
</file>